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 activeTab="4"/>
  </bookViews>
  <sheets>
    <sheet name="Session 1" sheetId="3" r:id="rId1"/>
    <sheet name="Session 2" sheetId="4" r:id="rId2"/>
    <sheet name="Session 3" sheetId="5" r:id="rId3"/>
    <sheet name="Session 4" sheetId="6" r:id="rId4"/>
    <sheet name="Session 5" sheetId="7" r:id="rId5"/>
  </sheets>
  <definedNames>
    <definedName name="_xlnm.Print_Area" localSheetId="0">'Session 1'!$A$1:$I$63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7" l="1"/>
  <c r="I38" i="7"/>
  <c r="I39" i="7"/>
  <c r="I2" i="7"/>
  <c r="I14" i="7"/>
  <c r="I16" i="7"/>
  <c r="I15" i="7"/>
  <c r="I26" i="7"/>
  <c r="I24" i="7"/>
  <c r="I32" i="7"/>
  <c r="I45" i="7"/>
  <c r="I33" i="7"/>
  <c r="I31" i="7"/>
  <c r="I20" i="7"/>
  <c r="I52" i="7"/>
  <c r="I51" i="7"/>
  <c r="I50" i="7"/>
  <c r="I49" i="7"/>
  <c r="I48" i="7"/>
  <c r="I47" i="7"/>
  <c r="I44" i="7"/>
  <c r="I43" i="7"/>
  <c r="I42" i="7"/>
  <c r="I41" i="7"/>
  <c r="I40" i="7"/>
  <c r="I36" i="7"/>
  <c r="I30" i="7"/>
  <c r="I29" i="7"/>
  <c r="I23" i="7"/>
  <c r="I22" i="7"/>
  <c r="I21" i="7"/>
  <c r="I18" i="7"/>
  <c r="I12" i="7"/>
  <c r="I11" i="7"/>
  <c r="I10" i="7"/>
  <c r="I9" i="7"/>
  <c r="I8" i="7"/>
  <c r="I7" i="7"/>
  <c r="I6" i="7"/>
  <c r="I5" i="7"/>
  <c r="I4" i="7"/>
  <c r="I7" i="6"/>
  <c r="I6" i="6"/>
  <c r="I39" i="6"/>
  <c r="I24" i="6"/>
  <c r="I23" i="6"/>
  <c r="I21" i="6"/>
  <c r="I10" i="6"/>
  <c r="I45" i="6"/>
  <c r="I44" i="6"/>
  <c r="I43" i="6"/>
  <c r="I42" i="6"/>
  <c r="I41" i="6"/>
  <c r="I40" i="6"/>
  <c r="I30" i="6"/>
  <c r="I29" i="6"/>
  <c r="I28" i="6"/>
  <c r="I27" i="6"/>
  <c r="I26" i="6"/>
  <c r="I25" i="6"/>
  <c r="I13" i="6"/>
  <c r="I22" i="6"/>
  <c r="I20" i="6"/>
  <c r="I19" i="6"/>
  <c r="I17" i="6"/>
  <c r="I14" i="6"/>
  <c r="I11" i="6"/>
  <c r="I8" i="6"/>
  <c r="I5" i="6"/>
  <c r="I4" i="6"/>
  <c r="I3" i="6"/>
  <c r="I2" i="6"/>
  <c r="I16" i="6"/>
  <c r="I15" i="6"/>
  <c r="I30" i="5"/>
  <c r="I18" i="5"/>
  <c r="I19" i="5"/>
  <c r="I46" i="5"/>
  <c r="I49" i="5"/>
  <c r="I47" i="5"/>
  <c r="I15" i="5"/>
  <c r="I39" i="5"/>
  <c r="I38" i="5"/>
  <c r="I40" i="5"/>
  <c r="I53" i="5"/>
  <c r="I26" i="5"/>
  <c r="I52" i="5"/>
  <c r="I51" i="5"/>
  <c r="I50" i="5"/>
  <c r="I48" i="5"/>
  <c r="I45" i="5"/>
  <c r="I44" i="5"/>
  <c r="I43" i="5"/>
  <c r="I42" i="5"/>
  <c r="I37" i="5"/>
  <c r="I36" i="5"/>
  <c r="I35" i="5"/>
  <c r="I34" i="5"/>
  <c r="I33" i="5"/>
  <c r="I32" i="5"/>
  <c r="I31" i="5"/>
  <c r="I28" i="5"/>
  <c r="I25" i="5"/>
  <c r="I24" i="5"/>
  <c r="I23" i="5"/>
  <c r="I22" i="5"/>
  <c r="I21" i="5"/>
  <c r="I20" i="5"/>
  <c r="I17" i="5"/>
  <c r="I16" i="5"/>
  <c r="I14" i="5"/>
  <c r="I13" i="5"/>
  <c r="I11" i="5"/>
  <c r="I10" i="5"/>
  <c r="I8" i="5"/>
  <c r="I7" i="5"/>
  <c r="I6" i="5"/>
  <c r="I5" i="5"/>
  <c r="I4" i="5"/>
  <c r="I3" i="5"/>
  <c r="I2" i="5"/>
  <c r="I3" i="4" l="1"/>
  <c r="I26" i="4"/>
  <c r="I14" i="4"/>
  <c r="I9" i="4"/>
  <c r="I2" i="4"/>
  <c r="I44" i="4"/>
  <c r="I42" i="4"/>
  <c r="I41" i="4"/>
  <c r="I40" i="4"/>
  <c r="I39" i="4"/>
  <c r="I33" i="4"/>
  <c r="I32" i="4"/>
  <c r="I31" i="4"/>
  <c r="I30" i="4"/>
  <c r="I29" i="4"/>
  <c r="I28" i="4"/>
  <c r="I27" i="4"/>
  <c r="I25" i="4"/>
  <c r="I24" i="4"/>
  <c r="I23" i="4"/>
  <c r="I21" i="4"/>
  <c r="I20" i="4"/>
  <c r="I19" i="4"/>
  <c r="I18" i="4"/>
  <c r="I17" i="4"/>
  <c r="I16" i="4"/>
  <c r="I15" i="4"/>
  <c r="I13" i="4"/>
  <c r="I12" i="4"/>
  <c r="I10" i="4"/>
  <c r="I6" i="4"/>
  <c r="I62" i="3"/>
  <c r="I61" i="3"/>
  <c r="I60" i="3"/>
  <c r="I59" i="3"/>
  <c r="I58" i="3"/>
  <c r="I57" i="3"/>
  <c r="I56" i="3"/>
  <c r="I54" i="3"/>
  <c r="I53" i="3"/>
  <c r="I52" i="3"/>
  <c r="I50" i="3"/>
  <c r="I49" i="3"/>
  <c r="I47" i="3"/>
  <c r="I46" i="3"/>
  <c r="I45" i="3"/>
  <c r="I42" i="3"/>
  <c r="I41" i="3"/>
  <c r="I40" i="3"/>
  <c r="I29" i="3"/>
  <c r="I38" i="3"/>
  <c r="I37" i="3"/>
  <c r="I36" i="3"/>
  <c r="I35" i="3"/>
  <c r="I34" i="3"/>
  <c r="I33" i="3"/>
  <c r="I32" i="3"/>
  <c r="I31" i="3"/>
</calcChain>
</file>

<file path=xl/sharedStrings.xml><?xml version="1.0" encoding="utf-8"?>
<sst xmlns="http://schemas.openxmlformats.org/spreadsheetml/2006/main" count="928" uniqueCount="492">
  <si>
    <t>NAME (L)</t>
  </si>
  <si>
    <t>NAME (F)</t>
  </si>
  <si>
    <t>Nicole</t>
  </si>
  <si>
    <t>Ava</t>
  </si>
  <si>
    <t>Vault</t>
  </si>
  <si>
    <t>Bars</t>
  </si>
  <si>
    <t>Beam</t>
  </si>
  <si>
    <t>Floor</t>
  </si>
  <si>
    <t>All Around</t>
  </si>
  <si>
    <t>Extreme</t>
  </si>
  <si>
    <t>Blasé</t>
  </si>
  <si>
    <t>Maugeri</t>
  </si>
  <si>
    <t>Masin</t>
  </si>
  <si>
    <t>Triant</t>
  </si>
  <si>
    <t>Kailey</t>
  </si>
  <si>
    <t>Hamlin</t>
  </si>
  <si>
    <t>Jordyn</t>
  </si>
  <si>
    <t>Russo</t>
  </si>
  <si>
    <t>Elizabeth</t>
  </si>
  <si>
    <t>Rua</t>
  </si>
  <si>
    <t>Mikayla</t>
  </si>
  <si>
    <t>Surgents RP</t>
  </si>
  <si>
    <t>Kennantudawe</t>
  </si>
  <si>
    <t>Sara</t>
  </si>
  <si>
    <t>Fabiani</t>
  </si>
  <si>
    <t>Chassidy</t>
  </si>
  <si>
    <t>Espejo</t>
  </si>
  <si>
    <t>Vivian</t>
  </si>
  <si>
    <t>Angelina</t>
  </si>
  <si>
    <t>Hospod</t>
  </si>
  <si>
    <t>Ramierz</t>
  </si>
  <si>
    <t>Melina</t>
  </si>
  <si>
    <t>Wiltshire</t>
  </si>
  <si>
    <t>Gabrielle</t>
  </si>
  <si>
    <t>Lendor</t>
  </si>
  <si>
    <t>Chai</t>
  </si>
  <si>
    <t>Watson</t>
  </si>
  <si>
    <t>Alexa</t>
  </si>
  <si>
    <t>Sydney</t>
  </si>
  <si>
    <t>TNT</t>
  </si>
  <si>
    <t>O'Brien</t>
  </si>
  <si>
    <t>Maggie</t>
  </si>
  <si>
    <t>10 YEAR OLDS</t>
  </si>
  <si>
    <t>9 YEAR OLDS</t>
  </si>
  <si>
    <t>Casey</t>
  </si>
  <si>
    <t>Megan</t>
  </si>
  <si>
    <t>Kilkelly</t>
  </si>
  <si>
    <t>Chloe</t>
  </si>
  <si>
    <t>Fitzgerald</t>
  </si>
  <si>
    <t>Ryah</t>
  </si>
  <si>
    <t>Miles</t>
  </si>
  <si>
    <t>Bria</t>
  </si>
  <si>
    <t>Illum</t>
  </si>
  <si>
    <t>Kathryn</t>
  </si>
  <si>
    <t>Young</t>
  </si>
  <si>
    <t>Catie</t>
  </si>
  <si>
    <t>Madi</t>
  </si>
  <si>
    <t>Pinho</t>
  </si>
  <si>
    <t>Caitlin</t>
  </si>
  <si>
    <t>Farmer</t>
  </si>
  <si>
    <t>Brady</t>
  </si>
  <si>
    <t>Goldstein</t>
  </si>
  <si>
    <t>Lea</t>
  </si>
  <si>
    <t>Jets</t>
  </si>
  <si>
    <t>Allen</t>
  </si>
  <si>
    <t>Isabella</t>
  </si>
  <si>
    <t>Strauss</t>
  </si>
  <si>
    <t>Jillian</t>
  </si>
  <si>
    <t>Poulathas</t>
  </si>
  <si>
    <t>Demi</t>
  </si>
  <si>
    <t>Twisters</t>
  </si>
  <si>
    <t>Wells</t>
  </si>
  <si>
    <t>Summer</t>
  </si>
  <si>
    <t>Rock</t>
  </si>
  <si>
    <t>Madensky</t>
  </si>
  <si>
    <t>Larsen</t>
  </si>
  <si>
    <t>Carly</t>
  </si>
  <si>
    <t>Oliver</t>
  </si>
  <si>
    <t>Lily</t>
  </si>
  <si>
    <t>Herzinger</t>
  </si>
  <si>
    <t>Hailey</t>
  </si>
  <si>
    <t>Jones</t>
  </si>
  <si>
    <t>Falyn</t>
  </si>
  <si>
    <t>Middlesex</t>
  </si>
  <si>
    <t>Cornavaca</t>
  </si>
  <si>
    <t>Rebecca</t>
  </si>
  <si>
    <t>Gut</t>
  </si>
  <si>
    <t>Victoria</t>
  </si>
  <si>
    <t>Trpisovsky</t>
  </si>
  <si>
    <t>Hannah</t>
  </si>
  <si>
    <t>Lin</t>
  </si>
  <si>
    <t>Kimmy</t>
  </si>
  <si>
    <t>Saverino</t>
  </si>
  <si>
    <t>Erika</t>
  </si>
  <si>
    <t>McLaughlin</t>
  </si>
  <si>
    <t>Alicia</t>
  </si>
  <si>
    <t>Premier</t>
  </si>
  <si>
    <t>Eosso</t>
  </si>
  <si>
    <t>Brianna</t>
  </si>
  <si>
    <t>Martocci</t>
  </si>
  <si>
    <t>HOH</t>
  </si>
  <si>
    <t>Fiore</t>
  </si>
  <si>
    <t>Allessandra</t>
  </si>
  <si>
    <t>Caruso</t>
  </si>
  <si>
    <t>Connor</t>
  </si>
  <si>
    <t>Logan</t>
  </si>
  <si>
    <t>Cocuzza</t>
  </si>
  <si>
    <t>Caitlyn</t>
  </si>
  <si>
    <t>Graves</t>
  </si>
  <si>
    <t>Tori</t>
  </si>
  <si>
    <t>Pena</t>
  </si>
  <si>
    <t>Adriana</t>
  </si>
  <si>
    <t>Jedrzejczyk</t>
  </si>
  <si>
    <t>Jessica</t>
  </si>
  <si>
    <t>Smagacz</t>
  </si>
  <si>
    <t>Julia</t>
  </si>
  <si>
    <t>Zurick</t>
  </si>
  <si>
    <t>Nina</t>
  </si>
  <si>
    <t>Hempstead</t>
  </si>
  <si>
    <t>Brigid</t>
  </si>
  <si>
    <t>Ketterer</t>
  </si>
  <si>
    <t>Gallo</t>
  </si>
  <si>
    <t>Brooke</t>
  </si>
  <si>
    <t xml:space="preserve">Extreme </t>
  </si>
  <si>
    <t>Jackson</t>
  </si>
  <si>
    <t>Ny'Anna</t>
  </si>
  <si>
    <t>Kennedy</t>
  </si>
  <si>
    <t>Ryanna</t>
  </si>
  <si>
    <t>Pollak</t>
  </si>
  <si>
    <t>Mya</t>
  </si>
  <si>
    <t>Quigley-Sanborn</t>
  </si>
  <si>
    <t>Molly</t>
  </si>
  <si>
    <t>Murdock</t>
  </si>
  <si>
    <t>Kayla</t>
  </si>
  <si>
    <t>Bendezu</t>
  </si>
  <si>
    <t>Inoha</t>
  </si>
  <si>
    <t>O'Toole</t>
  </si>
  <si>
    <t>Darcie</t>
  </si>
  <si>
    <t xml:space="preserve">Cabral </t>
  </si>
  <si>
    <t>Jennifer</t>
  </si>
  <si>
    <t>Frazier</t>
  </si>
  <si>
    <t>Savanna</t>
  </si>
  <si>
    <t>Audige</t>
  </si>
  <si>
    <t>Monique</t>
  </si>
  <si>
    <t>Pistilli</t>
  </si>
  <si>
    <t>Angela</t>
  </si>
  <si>
    <t>Seeley</t>
  </si>
  <si>
    <t>Shaw</t>
  </si>
  <si>
    <t>Morgan</t>
  </si>
  <si>
    <t>Fries</t>
  </si>
  <si>
    <t>Handley</t>
  </si>
  <si>
    <t>Claire</t>
  </si>
  <si>
    <t>Morris</t>
  </si>
  <si>
    <t>Kate</t>
  </si>
  <si>
    <t>Cherfane</t>
  </si>
  <si>
    <t>Christina</t>
  </si>
  <si>
    <t>Jensen</t>
  </si>
  <si>
    <t>Erin</t>
  </si>
  <si>
    <t>Miller</t>
  </si>
  <si>
    <t>Danielle</t>
  </si>
  <si>
    <t xml:space="preserve"> </t>
  </si>
  <si>
    <t>Sakoutis</t>
  </si>
  <si>
    <t>Grace</t>
  </si>
  <si>
    <t>Bonafide</t>
  </si>
  <si>
    <t>McHugh</t>
  </si>
  <si>
    <t>Talia</t>
  </si>
  <si>
    <t>DallaValle</t>
  </si>
  <si>
    <t>Carissa</t>
  </si>
  <si>
    <t>English</t>
  </si>
  <si>
    <t>Jadaiyah</t>
  </si>
  <si>
    <t>Grasso</t>
  </si>
  <si>
    <t>Piper</t>
  </si>
  <si>
    <t>Mendez</t>
  </si>
  <si>
    <t>Olivia</t>
  </si>
  <si>
    <t>Sirota</t>
  </si>
  <si>
    <t>Nadeau</t>
  </si>
  <si>
    <t>Laurel</t>
  </si>
  <si>
    <t>Weppler</t>
  </si>
  <si>
    <t>Schwenker</t>
  </si>
  <si>
    <t>Ashlee</t>
  </si>
  <si>
    <t>Marrone</t>
  </si>
  <si>
    <t>Jenna</t>
  </si>
  <si>
    <t>Arena</t>
  </si>
  <si>
    <t>Reed</t>
  </si>
  <si>
    <t>Lindsay</t>
  </si>
  <si>
    <t>Williamson</t>
  </si>
  <si>
    <t>Violet</t>
  </si>
  <si>
    <t>Zimmerman</t>
  </si>
  <si>
    <t>Hailie</t>
  </si>
  <si>
    <t>Sinkewic</t>
  </si>
  <si>
    <t>Teagan</t>
  </si>
  <si>
    <t>Gasparro</t>
  </si>
  <si>
    <t>Gianna</t>
  </si>
  <si>
    <t>Mahoney</t>
  </si>
  <si>
    <t>Arianna</t>
  </si>
  <si>
    <t>Baliga</t>
  </si>
  <si>
    <t>Soorya</t>
  </si>
  <si>
    <t>Hauser</t>
  </si>
  <si>
    <t>Kiran</t>
  </si>
  <si>
    <t>Ji</t>
  </si>
  <si>
    <t>Michelle</t>
  </si>
  <si>
    <t>Hunsberg</t>
  </si>
  <si>
    <t>Savera</t>
  </si>
  <si>
    <t>15+ Year Olds</t>
  </si>
  <si>
    <t>Champions United</t>
  </si>
  <si>
    <t>Ellis</t>
  </si>
  <si>
    <t>Aubree</t>
  </si>
  <si>
    <t>DeAngelis</t>
  </si>
  <si>
    <t>Luciana</t>
  </si>
  <si>
    <t>Silverman</t>
  </si>
  <si>
    <t>Siegel</t>
  </si>
  <si>
    <t>Zoe</t>
  </si>
  <si>
    <t>Flynn</t>
  </si>
  <si>
    <t>Ross</t>
  </si>
  <si>
    <t>McCord</t>
  </si>
  <si>
    <t>Courtney</t>
  </si>
  <si>
    <t>Faluvegi</t>
  </si>
  <si>
    <t>Emmy</t>
  </si>
  <si>
    <t>Goroway</t>
  </si>
  <si>
    <t>Chin</t>
  </si>
  <si>
    <t>Bethany</t>
  </si>
  <si>
    <t>Altschuler</t>
  </si>
  <si>
    <t>Rachel</t>
  </si>
  <si>
    <t>Doherty</t>
  </si>
  <si>
    <t>Arielle</t>
  </si>
  <si>
    <t>CHAMPIONS UNITED</t>
  </si>
  <si>
    <t>Wood</t>
  </si>
  <si>
    <t>Natalie</t>
  </si>
  <si>
    <t>Paritsky</t>
  </si>
  <si>
    <t>Madeline</t>
  </si>
  <si>
    <t>Kaczar</t>
  </si>
  <si>
    <t>Litvak</t>
  </si>
  <si>
    <t>Nadine</t>
  </si>
  <si>
    <t>Tenet</t>
  </si>
  <si>
    <t>Cinelli</t>
  </si>
  <si>
    <t>Bella</t>
  </si>
  <si>
    <t>Byrem</t>
  </si>
  <si>
    <t>Costella</t>
  </si>
  <si>
    <t>Jenny</t>
  </si>
  <si>
    <t>Discover</t>
  </si>
  <si>
    <t>Bogacz</t>
  </si>
  <si>
    <t>Elattar</t>
  </si>
  <si>
    <t>Lamah</t>
  </si>
  <si>
    <t>Kasatkin</t>
  </si>
  <si>
    <t>Ella</t>
  </si>
  <si>
    <t>Colli</t>
  </si>
  <si>
    <t>Frankie</t>
  </si>
  <si>
    <t>Hofmann</t>
  </si>
  <si>
    <t>Margaret</t>
  </si>
  <si>
    <t>Low</t>
  </si>
  <si>
    <t>Maya</t>
  </si>
  <si>
    <t>Marchetti</t>
  </si>
  <si>
    <t>Ashleigh</t>
  </si>
  <si>
    <t>9 YEAR OLDS JR</t>
  </si>
  <si>
    <t>9 YEAR OLD SR</t>
  </si>
  <si>
    <t>Aerials</t>
  </si>
  <si>
    <t>Carrasquillo</t>
  </si>
  <si>
    <t>Gyanna</t>
  </si>
  <si>
    <t>DiLorenzo</t>
  </si>
  <si>
    <t>Alexis</t>
  </si>
  <si>
    <t>Gentile</t>
  </si>
  <si>
    <t>Emma</t>
  </si>
  <si>
    <t>Ilvento</t>
  </si>
  <si>
    <t>Sobieski</t>
  </si>
  <si>
    <t>Lindgren</t>
  </si>
  <si>
    <t>Molyneux</t>
  </si>
  <si>
    <t>Terlecki</t>
  </si>
  <si>
    <t>Emmi</t>
  </si>
  <si>
    <t>Walsh</t>
  </si>
  <si>
    <t>Whitmore</t>
  </si>
  <si>
    <t>Charlotte</t>
  </si>
  <si>
    <t>Augusta</t>
  </si>
  <si>
    <t>Conway</t>
  </si>
  <si>
    <t>Auden</t>
  </si>
  <si>
    <t>Montenez</t>
  </si>
  <si>
    <t>Chick</t>
  </si>
  <si>
    <t>Sanville</t>
  </si>
  <si>
    <t>Truslowe</t>
  </si>
  <si>
    <t>Simone</t>
  </si>
  <si>
    <t>Uliano</t>
  </si>
  <si>
    <t>Giovannone</t>
  </si>
  <si>
    <t>Sophia</t>
  </si>
  <si>
    <t>Mastropaolo</t>
  </si>
  <si>
    <t>Samantha</t>
  </si>
  <si>
    <t>Zakerowski</t>
  </si>
  <si>
    <t>Shrewsbury</t>
  </si>
  <si>
    <t>Gabby</t>
  </si>
  <si>
    <t>Rylee</t>
  </si>
  <si>
    <t>Selah</t>
  </si>
  <si>
    <t>Kayden</t>
  </si>
  <si>
    <t>Lexi</t>
  </si>
  <si>
    <t>Giuliana</t>
  </si>
  <si>
    <t>Emily</t>
  </si>
  <si>
    <t>Davies</t>
  </si>
  <si>
    <t>Caviglia</t>
  </si>
  <si>
    <t>Coolahan</t>
  </si>
  <si>
    <t>Chenery</t>
  </si>
  <si>
    <t>Layton</t>
  </si>
  <si>
    <t>Mikulski</t>
  </si>
  <si>
    <t>Ming</t>
  </si>
  <si>
    <t>Dixon</t>
  </si>
  <si>
    <t>Wheeler</t>
  </si>
  <si>
    <t>Ashley</t>
  </si>
  <si>
    <t>Abby</t>
  </si>
  <si>
    <t>Kristin</t>
  </si>
  <si>
    <t>Laura</t>
  </si>
  <si>
    <t>Peri</t>
  </si>
  <si>
    <t>Olsen</t>
  </si>
  <si>
    <t>Bolognese</t>
  </si>
  <si>
    <t>Butt</t>
  </si>
  <si>
    <t>Spera</t>
  </si>
  <si>
    <t>Afflito</t>
  </si>
  <si>
    <t>Barrett</t>
  </si>
  <si>
    <t>Moyer</t>
  </si>
  <si>
    <t>Hall</t>
  </si>
  <si>
    <t>Mary</t>
  </si>
  <si>
    <t>Jakub</t>
  </si>
  <si>
    <t>Surgents W</t>
  </si>
  <si>
    <t>Carroll</t>
  </si>
  <si>
    <t>Cmielweski</t>
  </si>
  <si>
    <t>Caroline</t>
  </si>
  <si>
    <t>Doll</t>
  </si>
  <si>
    <t>Macy</t>
  </si>
  <si>
    <t>Petrie</t>
  </si>
  <si>
    <t>Gonzelez</t>
  </si>
  <si>
    <t>Mason</t>
  </si>
  <si>
    <t>Kelly</t>
  </si>
  <si>
    <t>Castro</t>
  </si>
  <si>
    <t>Jaylin</t>
  </si>
  <si>
    <t>Gallagher</t>
  </si>
  <si>
    <t>Reisberg</t>
  </si>
  <si>
    <t>Jordana</t>
  </si>
  <si>
    <t>Surgent</t>
  </si>
  <si>
    <t>Vendela</t>
  </si>
  <si>
    <t>Varkey</t>
  </si>
  <si>
    <t>Harper</t>
  </si>
  <si>
    <t>Riya</t>
  </si>
  <si>
    <t>Burgio</t>
  </si>
  <si>
    <t>Chuy</t>
  </si>
  <si>
    <t>D'Agosta</t>
  </si>
  <si>
    <t>Russell</t>
  </si>
  <si>
    <t>Wang</t>
  </si>
  <si>
    <t>Gopal</t>
  </si>
  <si>
    <t>Shaila</t>
  </si>
  <si>
    <t>Murphy</t>
  </si>
  <si>
    <t>Clare</t>
  </si>
  <si>
    <t>Sundar</t>
  </si>
  <si>
    <t>Divya</t>
  </si>
  <si>
    <t>Ventura</t>
  </si>
  <si>
    <t>Remi</t>
  </si>
  <si>
    <t>Lim</t>
  </si>
  <si>
    <t>Brown</t>
  </si>
  <si>
    <t>Celine-Jada</t>
  </si>
  <si>
    <t>Samet</t>
  </si>
  <si>
    <t>Heta</t>
  </si>
  <si>
    <t>Sofia</t>
  </si>
  <si>
    <t>Collins</t>
  </si>
  <si>
    <t>Nora</t>
  </si>
  <si>
    <t>Weber</t>
  </si>
  <si>
    <t>Bradyn</t>
  </si>
  <si>
    <t>Hirsch</t>
  </si>
  <si>
    <t>Faith</t>
  </si>
  <si>
    <t>Palermo</t>
  </si>
  <si>
    <t>Eva</t>
  </si>
  <si>
    <t>Frair</t>
  </si>
  <si>
    <t>Gambello</t>
  </si>
  <si>
    <t>Devan</t>
  </si>
  <si>
    <t>Sangiuliano</t>
  </si>
  <si>
    <t>Neidenbach</t>
  </si>
  <si>
    <t>Kelsie</t>
  </si>
  <si>
    <t>12 SR Olds</t>
  </si>
  <si>
    <t>12 JR Olds</t>
  </si>
  <si>
    <t>11 SR Olds</t>
  </si>
  <si>
    <t>11 JR</t>
  </si>
  <si>
    <t>10 SR</t>
  </si>
  <si>
    <t>10  JR</t>
  </si>
  <si>
    <t>13-14 Year Olds SR</t>
  </si>
  <si>
    <t>13-14 Year Olds JR</t>
  </si>
  <si>
    <t>12 Year Olds SR</t>
  </si>
  <si>
    <t>12 Year Olds JR</t>
  </si>
  <si>
    <t>11 Year Olds JR</t>
  </si>
  <si>
    <t>11 Year Olds SR</t>
  </si>
  <si>
    <t>Pinelands</t>
  </si>
  <si>
    <t>Groves</t>
  </si>
  <si>
    <t>O'Keefe</t>
  </si>
  <si>
    <t>Sadusky</t>
  </si>
  <si>
    <t>Madelynn</t>
  </si>
  <si>
    <t>Petruska</t>
  </si>
  <si>
    <t>Connections</t>
  </si>
  <si>
    <t>Brachelli</t>
  </si>
  <si>
    <t>Siena</t>
  </si>
  <si>
    <t>Cerullo</t>
  </si>
  <si>
    <t>Quinn</t>
  </si>
  <si>
    <t>Ward</t>
  </si>
  <si>
    <t>Gabi</t>
  </si>
  <si>
    <t>Bilinski</t>
  </si>
  <si>
    <t>Amber</t>
  </si>
  <si>
    <t>Powers</t>
  </si>
  <si>
    <t>Kayleigh</t>
  </si>
  <si>
    <t>Todaro</t>
  </si>
  <si>
    <t>Brea</t>
  </si>
  <si>
    <t>Genicola</t>
  </si>
  <si>
    <t>Cynthia</t>
  </si>
  <si>
    <t>Goodrich</t>
  </si>
  <si>
    <t>Abigail</t>
  </si>
  <si>
    <t>Sherman</t>
  </si>
  <si>
    <t>Randi</t>
  </si>
  <si>
    <t>Vasta</t>
  </si>
  <si>
    <t>Daniella</t>
  </si>
  <si>
    <t>Gaaied</t>
  </si>
  <si>
    <t>Sabrina</t>
  </si>
  <si>
    <t>Magee</t>
  </si>
  <si>
    <t>Kyleigh</t>
  </si>
  <si>
    <t>Bastarache</t>
  </si>
  <si>
    <t>Madison</t>
  </si>
  <si>
    <t>Rodden</t>
  </si>
  <si>
    <t>Keira</t>
  </si>
  <si>
    <t>Tiver</t>
  </si>
  <si>
    <t>Mackenzie</t>
  </si>
  <si>
    <t>Mountain</t>
  </si>
  <si>
    <t>Murkli</t>
  </si>
  <si>
    <t>Paragone</t>
  </si>
  <si>
    <t>Amy</t>
  </si>
  <si>
    <t>Vargo</t>
  </si>
  <si>
    <t>Amanda</t>
  </si>
  <si>
    <t>Ocean</t>
  </si>
  <si>
    <t>Vasselli</t>
  </si>
  <si>
    <t>Skerstad</t>
  </si>
  <si>
    <t>Melinda</t>
  </si>
  <si>
    <t>Burns</t>
  </si>
  <si>
    <t>Flagg</t>
  </si>
  <si>
    <t>Collette</t>
  </si>
  <si>
    <t>7-8 YEAR OLD SR</t>
  </si>
  <si>
    <t>7-8 YEAR OLD JR</t>
  </si>
  <si>
    <t>13+ Year Olds  JR</t>
  </si>
  <si>
    <t>13+ Year Olds SR</t>
  </si>
  <si>
    <t>Freehold</t>
  </si>
  <si>
    <t>Khatain</t>
  </si>
  <si>
    <t>Kovacs</t>
  </si>
  <si>
    <t>Allison</t>
  </si>
  <si>
    <t>Walker</t>
  </si>
  <si>
    <t>Pierini</t>
  </si>
  <si>
    <t>Sokoloski</t>
  </si>
  <si>
    <t>Donahue</t>
  </si>
  <si>
    <t>Greenstein</t>
  </si>
  <si>
    <t>Scognamiglio</t>
  </si>
  <si>
    <t>Mavica</t>
  </si>
  <si>
    <t>Ventrella</t>
  </si>
  <si>
    <t>Kira</t>
  </si>
  <si>
    <t>Michaela</t>
  </si>
  <si>
    <t>Madonia</t>
  </si>
  <si>
    <t>Coral</t>
  </si>
  <si>
    <t>Kyla</t>
  </si>
  <si>
    <t>Pappaterra</t>
  </si>
  <si>
    <t>Marielle</t>
  </si>
  <si>
    <t>c</t>
  </si>
  <si>
    <t>7.95</t>
  </si>
  <si>
    <t>7.3</t>
  </si>
  <si>
    <t>7.0</t>
  </si>
  <si>
    <t>6.7</t>
  </si>
  <si>
    <t>7.5</t>
  </si>
  <si>
    <t>7.6</t>
  </si>
  <si>
    <t>7.35</t>
  </si>
  <si>
    <t>8.1</t>
  </si>
  <si>
    <t>29.7</t>
  </si>
  <si>
    <t>7.85</t>
  </si>
  <si>
    <t>30.4</t>
  </si>
  <si>
    <t>5.5</t>
  </si>
  <si>
    <t>27.65</t>
  </si>
  <si>
    <t>7.25</t>
  </si>
  <si>
    <t>5.8</t>
  </si>
  <si>
    <t>4.7</t>
  </si>
  <si>
    <t>7.15</t>
  </si>
  <si>
    <t>7.8</t>
  </si>
  <si>
    <t>6.5</t>
  </si>
  <si>
    <t>5.7</t>
  </si>
  <si>
    <t>5.6</t>
  </si>
  <si>
    <t>7.4</t>
  </si>
  <si>
    <t>6.3</t>
  </si>
  <si>
    <t>7.2</t>
  </si>
  <si>
    <t>6.6</t>
  </si>
  <si>
    <t>6.65</t>
  </si>
  <si>
    <t>25.65</t>
  </si>
  <si>
    <t>5.4</t>
  </si>
  <si>
    <t>28.2</t>
  </si>
  <si>
    <t>6.85</t>
  </si>
  <si>
    <t>27.15</t>
  </si>
  <si>
    <t>28.3</t>
  </si>
  <si>
    <t>7.45</t>
  </si>
  <si>
    <t>25.05</t>
  </si>
  <si>
    <t>26.8</t>
  </si>
  <si>
    <t>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</si>
</sst>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1" xfId="0" applyBorder="1"/>
    <xf numFmtId="49" fontId="2" fillId="3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2" fontId="0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31" zoomScaleNormal="100" workbookViewId="0">
      <selection activeCell="I1" sqref="I1:I1048576"/>
    </sheetView>
  </sheetViews>
  <sheetFormatPr defaultRowHeight="15" x14ac:dyDescent="0.25"/>
  <cols>
    <col min="1" max="1" width="5.5703125" customWidth="1"/>
    <col min="2" max="2" width="19.28515625" bestFit="1" customWidth="1"/>
    <col min="3" max="3" width="16" bestFit="1" customWidth="1"/>
    <col min="4" max="4" width="10.42578125" bestFit="1" customWidth="1"/>
    <col min="5" max="8" width="9.140625" style="18"/>
    <col min="9" max="9" width="14.85546875" style="18" bestFit="1" customWidth="1"/>
  </cols>
  <sheetData>
    <row r="1" spans="1:9" x14ac:dyDescent="0.25">
      <c r="A1" s="7"/>
      <c r="B1" s="4" t="s">
        <v>43</v>
      </c>
      <c r="C1" s="5" t="s">
        <v>0</v>
      </c>
      <c r="D1" s="5" t="s">
        <v>1</v>
      </c>
      <c r="E1" s="8" t="s">
        <v>4</v>
      </c>
      <c r="F1" s="8" t="s">
        <v>5</v>
      </c>
      <c r="G1" s="8" t="s">
        <v>6</v>
      </c>
      <c r="H1" s="6" t="s">
        <v>7</v>
      </c>
      <c r="I1" s="6" t="s">
        <v>8</v>
      </c>
    </row>
    <row r="2" spans="1:9" x14ac:dyDescent="0.25">
      <c r="A2" s="7">
        <v>116</v>
      </c>
      <c r="B2" s="23" t="s">
        <v>21</v>
      </c>
      <c r="C2" s="3" t="s">
        <v>121</v>
      </c>
      <c r="D2" s="3" t="s">
        <v>122</v>
      </c>
      <c r="E2" s="12">
        <v>7.4</v>
      </c>
      <c r="F2" s="12">
        <v>7.1</v>
      </c>
      <c r="G2" s="12">
        <v>7.8</v>
      </c>
      <c r="H2" s="12">
        <v>7.1</v>
      </c>
      <c r="I2" s="38">
        <v>29.4</v>
      </c>
    </row>
    <row r="3" spans="1:9" x14ac:dyDescent="0.25">
      <c r="A3" s="7">
        <v>144</v>
      </c>
      <c r="B3" s="23" t="s">
        <v>123</v>
      </c>
      <c r="C3" s="3" t="s">
        <v>126</v>
      </c>
      <c r="D3" s="3" t="s">
        <v>127</v>
      </c>
      <c r="E3" s="12">
        <v>7.8</v>
      </c>
      <c r="F3" s="12">
        <v>7.5</v>
      </c>
      <c r="G3" s="12">
        <v>8.0500000000000007</v>
      </c>
      <c r="H3" s="12">
        <v>7.65</v>
      </c>
      <c r="I3" s="38">
        <v>31</v>
      </c>
    </row>
    <row r="4" spans="1:9" x14ac:dyDescent="0.25">
      <c r="A4" s="7">
        <v>145</v>
      </c>
      <c r="B4" s="23" t="s">
        <v>123</v>
      </c>
      <c r="C4" s="3" t="s">
        <v>128</v>
      </c>
      <c r="D4" s="3" t="s">
        <v>129</v>
      </c>
      <c r="E4" s="12">
        <v>7.75</v>
      </c>
      <c r="F4" s="12">
        <v>6.95</v>
      </c>
      <c r="G4" s="12">
        <v>7.9</v>
      </c>
      <c r="H4" s="12">
        <v>8.0500000000000007</v>
      </c>
      <c r="I4" s="38">
        <v>30.65</v>
      </c>
    </row>
    <row r="5" spans="1:9" x14ac:dyDescent="0.25">
      <c r="A5" s="7">
        <v>118</v>
      </c>
      <c r="B5" s="23" t="s">
        <v>70</v>
      </c>
      <c r="C5" s="3" t="s">
        <v>164</v>
      </c>
      <c r="D5" s="3" t="s">
        <v>165</v>
      </c>
      <c r="E5" s="28"/>
      <c r="F5" s="28"/>
      <c r="G5" s="28"/>
      <c r="H5" s="28"/>
      <c r="I5" s="39"/>
    </row>
    <row r="6" spans="1:9" x14ac:dyDescent="0.25">
      <c r="A6" s="7">
        <v>121</v>
      </c>
      <c r="B6" s="22" t="s">
        <v>73</v>
      </c>
      <c r="C6" s="3" t="s">
        <v>178</v>
      </c>
      <c r="D6" s="3" t="s">
        <v>179</v>
      </c>
      <c r="E6" s="11">
        <v>8.0500000000000007</v>
      </c>
      <c r="F6" s="12">
        <v>7.1</v>
      </c>
      <c r="G6" s="12">
        <v>8.35</v>
      </c>
      <c r="H6" s="12">
        <v>7.6</v>
      </c>
      <c r="I6" s="38">
        <v>31.1</v>
      </c>
    </row>
    <row r="7" spans="1:9" x14ac:dyDescent="0.25">
      <c r="A7" s="7">
        <v>109</v>
      </c>
      <c r="B7" s="22" t="s">
        <v>204</v>
      </c>
      <c r="C7" s="16" t="s">
        <v>223</v>
      </c>
      <c r="D7" s="16" t="s">
        <v>224</v>
      </c>
      <c r="E7" s="28"/>
      <c r="F7" s="28"/>
      <c r="G7" s="28"/>
      <c r="H7" s="28"/>
      <c r="I7" s="39"/>
    </row>
    <row r="8" spans="1:9" x14ac:dyDescent="0.25">
      <c r="A8" s="7">
        <v>100</v>
      </c>
      <c r="B8" s="22" t="s">
        <v>255</v>
      </c>
      <c r="C8" s="16" t="s">
        <v>264</v>
      </c>
      <c r="D8" s="16" t="s">
        <v>227</v>
      </c>
      <c r="E8" s="28"/>
      <c r="F8" s="28"/>
      <c r="G8" s="28"/>
      <c r="H8" s="28"/>
      <c r="I8" s="39"/>
    </row>
    <row r="9" spans="1:9" x14ac:dyDescent="0.25">
      <c r="A9" s="7">
        <v>101</v>
      </c>
      <c r="B9" s="22" t="s">
        <v>255</v>
      </c>
      <c r="C9" s="1" t="s">
        <v>265</v>
      </c>
      <c r="D9" s="1" t="s">
        <v>89</v>
      </c>
      <c r="E9" s="12">
        <v>8.1999999999999993</v>
      </c>
      <c r="F9" s="12">
        <v>5.8</v>
      </c>
      <c r="G9" s="12">
        <v>0</v>
      </c>
      <c r="H9" s="12">
        <v>7.45</v>
      </c>
      <c r="I9" s="38">
        <v>21.45</v>
      </c>
    </row>
    <row r="10" spans="1:9" x14ac:dyDescent="0.25">
      <c r="A10" s="7">
        <v>132</v>
      </c>
      <c r="B10" s="22" t="s">
        <v>317</v>
      </c>
      <c r="C10" s="1" t="s">
        <v>337</v>
      </c>
      <c r="D10" s="1" t="s">
        <v>244</v>
      </c>
      <c r="E10" s="12">
        <v>7.55</v>
      </c>
      <c r="F10" s="12">
        <v>7.15</v>
      </c>
      <c r="G10" s="12">
        <v>8.4</v>
      </c>
      <c r="H10" s="12">
        <v>7.4</v>
      </c>
      <c r="I10" s="38">
        <v>30.5</v>
      </c>
    </row>
    <row r="11" spans="1:9" x14ac:dyDescent="0.25">
      <c r="A11" s="7">
        <v>133</v>
      </c>
      <c r="B11" s="22" t="s">
        <v>317</v>
      </c>
      <c r="C11" s="1" t="s">
        <v>332</v>
      </c>
      <c r="D11" s="1" t="s">
        <v>333</v>
      </c>
      <c r="E11" s="12">
        <v>7.3</v>
      </c>
      <c r="F11" s="12">
        <v>6.7</v>
      </c>
      <c r="G11" s="12">
        <v>7.35</v>
      </c>
      <c r="H11" s="12">
        <v>7.25</v>
      </c>
      <c r="I11" s="38">
        <v>28.6</v>
      </c>
    </row>
    <row r="12" spans="1:9" x14ac:dyDescent="0.25">
      <c r="A12" s="7"/>
      <c r="B12" s="4" t="s">
        <v>42</v>
      </c>
      <c r="C12" s="5" t="s">
        <v>0</v>
      </c>
      <c r="D12" s="5" t="s">
        <v>1</v>
      </c>
      <c r="E12" s="8" t="s">
        <v>4</v>
      </c>
      <c r="F12" s="8" t="s">
        <v>5</v>
      </c>
      <c r="G12" s="8" t="s">
        <v>6</v>
      </c>
      <c r="H12" s="6" t="s">
        <v>7</v>
      </c>
      <c r="I12" s="6" t="s">
        <v>8</v>
      </c>
    </row>
    <row r="13" spans="1:9" x14ac:dyDescent="0.25">
      <c r="A13" s="7">
        <v>146</v>
      </c>
      <c r="B13" s="23" t="s">
        <v>123</v>
      </c>
      <c r="C13" s="3" t="s">
        <v>130</v>
      </c>
      <c r="D13" s="3" t="s">
        <v>131</v>
      </c>
      <c r="E13" s="12">
        <v>7.3</v>
      </c>
      <c r="F13" s="12">
        <v>7.2</v>
      </c>
      <c r="G13" s="12">
        <v>7.5</v>
      </c>
      <c r="H13" s="12">
        <v>7.45</v>
      </c>
      <c r="I13" s="38">
        <v>29.45</v>
      </c>
    </row>
    <row r="14" spans="1:9" x14ac:dyDescent="0.25">
      <c r="A14" s="7">
        <v>147</v>
      </c>
      <c r="B14" s="23" t="s">
        <v>123</v>
      </c>
      <c r="C14" s="3" t="s">
        <v>124</v>
      </c>
      <c r="D14" s="3" t="s">
        <v>125</v>
      </c>
      <c r="E14" s="12">
        <v>7.3</v>
      </c>
      <c r="F14" s="12">
        <v>6.55</v>
      </c>
      <c r="G14" s="12">
        <v>7.35</v>
      </c>
      <c r="H14" s="12">
        <v>7.85</v>
      </c>
      <c r="I14" s="38">
        <v>29.05</v>
      </c>
    </row>
    <row r="15" spans="1:9" x14ac:dyDescent="0.25">
      <c r="A15" s="7">
        <v>102</v>
      </c>
      <c r="B15" s="2" t="s">
        <v>255</v>
      </c>
      <c r="C15" s="1" t="s">
        <v>256</v>
      </c>
      <c r="D15" s="1" t="s">
        <v>257</v>
      </c>
      <c r="E15" s="12">
        <v>6.6</v>
      </c>
      <c r="F15" s="12">
        <v>7.6</v>
      </c>
      <c r="G15" s="12">
        <v>7.95</v>
      </c>
      <c r="H15" s="12">
        <v>8.0500000000000007</v>
      </c>
      <c r="I15" s="38">
        <v>30.2</v>
      </c>
    </row>
    <row r="16" spans="1:9" x14ac:dyDescent="0.25">
      <c r="A16" s="7">
        <v>103</v>
      </c>
      <c r="B16" s="2" t="s">
        <v>255</v>
      </c>
      <c r="C16" s="1" t="s">
        <v>258</v>
      </c>
      <c r="D16" s="1" t="s">
        <v>259</v>
      </c>
      <c r="E16" s="12">
        <v>7.45</v>
      </c>
      <c r="F16" s="12">
        <v>7.2</v>
      </c>
      <c r="G16" s="12">
        <v>7.7</v>
      </c>
      <c r="H16" s="12">
        <v>7.8</v>
      </c>
      <c r="I16" s="38">
        <v>30.15</v>
      </c>
    </row>
    <row r="17" spans="1:9" x14ac:dyDescent="0.25">
      <c r="A17" s="7">
        <v>104</v>
      </c>
      <c r="B17" s="2" t="s">
        <v>255</v>
      </c>
      <c r="C17" s="16" t="s">
        <v>260</v>
      </c>
      <c r="D17" s="16" t="s">
        <v>261</v>
      </c>
      <c r="E17" s="12">
        <v>8.3000000000000007</v>
      </c>
      <c r="F17" s="12">
        <v>7.85</v>
      </c>
      <c r="G17" s="12">
        <v>8.25</v>
      </c>
      <c r="H17" s="12">
        <v>7.8</v>
      </c>
      <c r="I17" s="38">
        <v>32.200000000000003</v>
      </c>
    </row>
    <row r="18" spans="1:9" x14ac:dyDescent="0.25">
      <c r="A18" s="7">
        <v>105</v>
      </c>
      <c r="B18" s="2" t="s">
        <v>255</v>
      </c>
      <c r="C18" s="16" t="s">
        <v>262</v>
      </c>
      <c r="D18" s="16" t="s">
        <v>65</v>
      </c>
      <c r="E18" s="12">
        <v>7.8</v>
      </c>
      <c r="F18" s="12">
        <v>7.3</v>
      </c>
      <c r="G18" s="12">
        <v>7.8</v>
      </c>
      <c r="H18" s="12">
        <v>7.55</v>
      </c>
      <c r="I18" s="38">
        <v>30.45</v>
      </c>
    </row>
    <row r="19" spans="1:9" x14ac:dyDescent="0.25">
      <c r="A19" s="7">
        <v>106</v>
      </c>
      <c r="B19" s="2" t="s">
        <v>255</v>
      </c>
      <c r="C19" s="16" t="s">
        <v>263</v>
      </c>
      <c r="D19" s="16" t="s">
        <v>133</v>
      </c>
      <c r="E19" s="12">
        <v>8.15</v>
      </c>
      <c r="F19" s="12">
        <v>7.7</v>
      </c>
      <c r="G19" s="12">
        <v>7.4</v>
      </c>
      <c r="H19" s="12">
        <v>8.1</v>
      </c>
      <c r="I19" s="38">
        <v>31.35</v>
      </c>
    </row>
    <row r="20" spans="1:9" x14ac:dyDescent="0.25">
      <c r="A20" s="7">
        <v>149</v>
      </c>
      <c r="B20" s="2" t="s">
        <v>285</v>
      </c>
      <c r="C20" s="16" t="s">
        <v>300</v>
      </c>
      <c r="D20" s="16" t="s">
        <v>289</v>
      </c>
      <c r="E20" s="12">
        <v>7.8</v>
      </c>
      <c r="F20" s="12">
        <v>6.5</v>
      </c>
      <c r="G20" s="12">
        <v>7.5</v>
      </c>
      <c r="H20" s="12">
        <v>7.35</v>
      </c>
      <c r="I20" s="38">
        <v>29.15</v>
      </c>
    </row>
    <row r="21" spans="1:9" x14ac:dyDescent="0.25">
      <c r="A21" s="7">
        <v>150</v>
      </c>
      <c r="B21" s="2" t="s">
        <v>285</v>
      </c>
      <c r="C21" s="16" t="s">
        <v>301</v>
      </c>
      <c r="D21" s="16" t="s">
        <v>292</v>
      </c>
      <c r="E21" s="28"/>
      <c r="F21" s="28"/>
      <c r="G21" s="28"/>
      <c r="H21" s="28"/>
      <c r="I21" s="39"/>
    </row>
    <row r="22" spans="1:9" x14ac:dyDescent="0.25">
      <c r="A22" s="7">
        <v>135</v>
      </c>
      <c r="B22" s="2" t="s">
        <v>317</v>
      </c>
      <c r="C22" s="16" t="s">
        <v>338</v>
      </c>
      <c r="D22" s="16" t="s">
        <v>37</v>
      </c>
      <c r="E22" s="28"/>
      <c r="F22" s="28"/>
      <c r="G22" s="28"/>
      <c r="H22" s="28"/>
      <c r="I22" s="39"/>
    </row>
    <row r="23" spans="1:9" x14ac:dyDescent="0.25">
      <c r="A23" s="7">
        <v>136</v>
      </c>
      <c r="B23" s="2" t="s">
        <v>317</v>
      </c>
      <c r="C23" s="16" t="s">
        <v>339</v>
      </c>
      <c r="D23" s="16" t="s">
        <v>113</v>
      </c>
      <c r="E23" s="28"/>
      <c r="F23" s="28"/>
      <c r="G23" s="28"/>
      <c r="H23" s="28"/>
      <c r="I23" s="39"/>
    </row>
    <row r="24" spans="1:9" x14ac:dyDescent="0.25">
      <c r="A24" s="7">
        <v>134</v>
      </c>
      <c r="B24" s="2" t="s">
        <v>317</v>
      </c>
      <c r="C24" s="16" t="s">
        <v>340</v>
      </c>
      <c r="D24" s="16" t="s">
        <v>229</v>
      </c>
      <c r="E24" s="12">
        <v>7.8</v>
      </c>
      <c r="F24" s="12">
        <v>7.15</v>
      </c>
      <c r="G24" s="12">
        <v>7.25</v>
      </c>
      <c r="H24" s="12">
        <v>7.9</v>
      </c>
      <c r="I24" s="38">
        <v>30.1</v>
      </c>
    </row>
    <row r="25" spans="1:9" x14ac:dyDescent="0.25">
      <c r="A25" s="7">
        <v>130</v>
      </c>
      <c r="B25" s="22" t="s">
        <v>382</v>
      </c>
      <c r="C25" s="1" t="s">
        <v>415</v>
      </c>
      <c r="D25" s="1" t="s">
        <v>416</v>
      </c>
      <c r="E25" s="17">
        <v>7.5</v>
      </c>
      <c r="F25" s="17">
        <v>6.7</v>
      </c>
      <c r="G25" s="17">
        <v>7.2</v>
      </c>
      <c r="H25" s="17">
        <v>7.95</v>
      </c>
      <c r="I25" s="17">
        <v>29.35</v>
      </c>
    </row>
    <row r="26" spans="1:9" x14ac:dyDescent="0.25">
      <c r="A26" s="7">
        <v>131</v>
      </c>
      <c r="B26" s="22" t="s">
        <v>382</v>
      </c>
      <c r="C26" s="1" t="s">
        <v>417</v>
      </c>
      <c r="D26" s="1" t="s">
        <v>418</v>
      </c>
      <c r="E26" s="12">
        <v>7.6</v>
      </c>
      <c r="F26" s="12">
        <v>7.1</v>
      </c>
      <c r="G26" s="12">
        <v>7.4</v>
      </c>
      <c r="H26" s="12">
        <v>8.1</v>
      </c>
      <c r="I26" s="38">
        <v>30.2</v>
      </c>
    </row>
    <row r="27" spans="1:9" x14ac:dyDescent="0.25">
      <c r="A27" s="7"/>
      <c r="B27" s="14" t="s">
        <v>380</v>
      </c>
      <c r="C27" s="5" t="s">
        <v>0</v>
      </c>
      <c r="D27" s="5" t="s">
        <v>1</v>
      </c>
      <c r="E27" s="8" t="s">
        <v>4</v>
      </c>
      <c r="F27" s="8" t="s">
        <v>5</v>
      </c>
      <c r="G27" s="8" t="s">
        <v>6</v>
      </c>
      <c r="H27" s="6" t="s">
        <v>7</v>
      </c>
      <c r="I27" s="6" t="s">
        <v>8</v>
      </c>
    </row>
    <row r="28" spans="1:9" x14ac:dyDescent="0.25">
      <c r="A28" s="21">
        <v>119</v>
      </c>
      <c r="B28" s="2" t="s">
        <v>70</v>
      </c>
      <c r="C28" s="1" t="s">
        <v>161</v>
      </c>
      <c r="D28" s="1" t="s">
        <v>162</v>
      </c>
      <c r="E28" s="37">
        <v>8.1999999999999993</v>
      </c>
      <c r="F28" s="37">
        <v>7.3</v>
      </c>
      <c r="G28" s="37">
        <v>8</v>
      </c>
      <c r="H28" s="37">
        <v>8.1</v>
      </c>
      <c r="I28" s="37">
        <v>31.6</v>
      </c>
    </row>
    <row r="29" spans="1:9" x14ac:dyDescent="0.25">
      <c r="A29" s="7">
        <v>124</v>
      </c>
      <c r="B29" s="2" t="s">
        <v>182</v>
      </c>
      <c r="C29" s="1" t="s">
        <v>197</v>
      </c>
      <c r="D29" s="1" t="s">
        <v>198</v>
      </c>
      <c r="E29" s="38">
        <v>8.4</v>
      </c>
      <c r="F29" s="17">
        <v>6.5</v>
      </c>
      <c r="G29" s="17">
        <v>7.8</v>
      </c>
      <c r="H29" s="17">
        <v>7.65</v>
      </c>
      <c r="I29" s="38">
        <f>SUM(E29:H29)</f>
        <v>30.35</v>
      </c>
    </row>
    <row r="30" spans="1:9" x14ac:dyDescent="0.25">
      <c r="A30" s="7">
        <v>110</v>
      </c>
      <c r="B30" s="22" t="s">
        <v>225</v>
      </c>
      <c r="C30" s="1" t="s">
        <v>228</v>
      </c>
      <c r="D30" s="1" t="s">
        <v>229</v>
      </c>
      <c r="E30" s="34"/>
      <c r="F30" s="34"/>
      <c r="G30" s="34"/>
      <c r="H30" s="34"/>
      <c r="I30" s="34"/>
    </row>
    <row r="31" spans="1:9" x14ac:dyDescent="0.25">
      <c r="A31" s="7">
        <v>107</v>
      </c>
      <c r="B31" s="22" t="s">
        <v>255</v>
      </c>
      <c r="C31" s="1" t="s">
        <v>266</v>
      </c>
      <c r="D31" s="1" t="s">
        <v>267</v>
      </c>
      <c r="E31" s="17">
        <v>8.4499999999999993</v>
      </c>
      <c r="F31" s="17">
        <v>8.1</v>
      </c>
      <c r="G31" s="17">
        <v>8.0500000000000007</v>
      </c>
      <c r="H31" s="17">
        <v>8.5500000000000007</v>
      </c>
      <c r="I31" s="17">
        <f t="shared" ref="I31:I38" si="0">SUM(E31:H31)</f>
        <v>33.15</v>
      </c>
    </row>
    <row r="32" spans="1:9" x14ac:dyDescent="0.25">
      <c r="A32" s="7">
        <v>151</v>
      </c>
      <c r="B32" s="22" t="s">
        <v>285</v>
      </c>
      <c r="C32" s="1" t="s">
        <v>296</v>
      </c>
      <c r="D32" s="1" t="s">
        <v>288</v>
      </c>
      <c r="E32" s="17">
        <v>7.7</v>
      </c>
      <c r="F32" s="17">
        <v>6.4</v>
      </c>
      <c r="G32" s="17">
        <v>7.2</v>
      </c>
      <c r="H32" s="17">
        <v>7.65</v>
      </c>
      <c r="I32" s="17">
        <f t="shared" si="0"/>
        <v>28.950000000000003</v>
      </c>
    </row>
    <row r="33" spans="1:9" x14ac:dyDescent="0.25">
      <c r="A33" s="7">
        <v>152</v>
      </c>
      <c r="B33" s="22" t="s">
        <v>285</v>
      </c>
      <c r="C33" s="1" t="s">
        <v>297</v>
      </c>
      <c r="D33" s="1" t="s">
        <v>290</v>
      </c>
      <c r="E33" s="17">
        <v>7</v>
      </c>
      <c r="F33" s="17">
        <v>5.6</v>
      </c>
      <c r="G33" s="17">
        <v>7.6</v>
      </c>
      <c r="H33" s="17">
        <v>6.8</v>
      </c>
      <c r="I33" s="17">
        <f t="shared" si="0"/>
        <v>27</v>
      </c>
    </row>
    <row r="34" spans="1:9" x14ac:dyDescent="0.25">
      <c r="A34" s="7">
        <v>137</v>
      </c>
      <c r="B34" s="22" t="s">
        <v>317</v>
      </c>
      <c r="C34" s="1" t="s">
        <v>327</v>
      </c>
      <c r="D34" s="1" t="s">
        <v>328</v>
      </c>
      <c r="E34" s="17">
        <v>7.65</v>
      </c>
      <c r="F34" s="17">
        <v>7.65</v>
      </c>
      <c r="G34" s="17">
        <v>8.0500000000000007</v>
      </c>
      <c r="H34" s="17">
        <v>8</v>
      </c>
      <c r="I34" s="17">
        <f t="shared" si="0"/>
        <v>31.35</v>
      </c>
    </row>
    <row r="35" spans="1:9" x14ac:dyDescent="0.25">
      <c r="A35" s="7">
        <v>138</v>
      </c>
      <c r="B35" s="22" t="s">
        <v>317</v>
      </c>
      <c r="C35" s="1" t="s">
        <v>329</v>
      </c>
      <c r="D35" s="1" t="s">
        <v>113</v>
      </c>
      <c r="E35" s="17">
        <v>8.15</v>
      </c>
      <c r="F35" s="17">
        <v>7.45</v>
      </c>
      <c r="G35" s="17">
        <v>8</v>
      </c>
      <c r="H35" s="17">
        <v>6.8</v>
      </c>
      <c r="I35" s="17">
        <f t="shared" si="0"/>
        <v>30.400000000000002</v>
      </c>
    </row>
    <row r="36" spans="1:9" x14ac:dyDescent="0.25">
      <c r="A36" s="7">
        <v>139</v>
      </c>
      <c r="B36" s="22" t="s">
        <v>317</v>
      </c>
      <c r="C36" s="1" t="s">
        <v>330</v>
      </c>
      <c r="D36" s="1" t="s">
        <v>331</v>
      </c>
      <c r="E36" s="17">
        <v>8.0500000000000007</v>
      </c>
      <c r="F36" s="17">
        <v>7.4</v>
      </c>
      <c r="G36" s="17">
        <v>7.7</v>
      </c>
      <c r="H36" s="17">
        <v>8.1</v>
      </c>
      <c r="I36" s="17">
        <f t="shared" si="0"/>
        <v>31.25</v>
      </c>
    </row>
    <row r="37" spans="1:9" x14ac:dyDescent="0.25">
      <c r="A37" s="7">
        <v>157</v>
      </c>
      <c r="B37" s="22" t="s">
        <v>425</v>
      </c>
      <c r="C37" s="1" t="s">
        <v>426</v>
      </c>
      <c r="D37" s="1" t="s">
        <v>65</v>
      </c>
      <c r="E37" s="17">
        <v>7.6</v>
      </c>
      <c r="F37" s="17">
        <v>6</v>
      </c>
      <c r="G37" s="17">
        <v>7.85</v>
      </c>
      <c r="H37" s="17">
        <v>7.6</v>
      </c>
      <c r="I37" s="17">
        <f t="shared" si="0"/>
        <v>29.049999999999997</v>
      </c>
    </row>
    <row r="38" spans="1:9" x14ac:dyDescent="0.25">
      <c r="A38" s="7">
        <v>158</v>
      </c>
      <c r="B38" s="22" t="s">
        <v>425</v>
      </c>
      <c r="C38" s="1" t="s">
        <v>427</v>
      </c>
      <c r="D38" s="1" t="s">
        <v>428</v>
      </c>
      <c r="E38" s="17">
        <v>7.55</v>
      </c>
      <c r="F38" s="17">
        <v>7.55</v>
      </c>
      <c r="G38" s="17">
        <v>7.55</v>
      </c>
      <c r="H38" s="17">
        <v>7.8</v>
      </c>
      <c r="I38" s="17">
        <f t="shared" si="0"/>
        <v>30.45</v>
      </c>
    </row>
    <row r="39" spans="1:9" x14ac:dyDescent="0.25">
      <c r="A39" s="7"/>
      <c r="B39" s="14" t="s">
        <v>381</v>
      </c>
      <c r="C39" s="5" t="s">
        <v>0</v>
      </c>
      <c r="D39" s="5" t="s">
        <v>1</v>
      </c>
      <c r="E39" s="8" t="s">
        <v>4</v>
      </c>
      <c r="F39" s="8" t="s">
        <v>5</v>
      </c>
      <c r="G39" s="8" t="s">
        <v>6</v>
      </c>
      <c r="H39" s="6" t="s">
        <v>7</v>
      </c>
      <c r="I39" s="6" t="s">
        <v>8</v>
      </c>
    </row>
    <row r="40" spans="1:9" x14ac:dyDescent="0.25">
      <c r="A40" s="7">
        <v>111</v>
      </c>
      <c r="B40" s="22" t="s">
        <v>225</v>
      </c>
      <c r="C40" s="1" t="s">
        <v>226</v>
      </c>
      <c r="D40" s="1" t="s">
        <v>227</v>
      </c>
      <c r="E40" s="38">
        <v>7.9</v>
      </c>
      <c r="F40" s="17">
        <v>6.9</v>
      </c>
      <c r="G40" s="17">
        <v>7.4</v>
      </c>
      <c r="H40" s="17">
        <v>7.45</v>
      </c>
      <c r="I40" s="38">
        <f>SUM(E40:H40)</f>
        <v>29.650000000000002</v>
      </c>
    </row>
    <row r="41" spans="1:9" x14ac:dyDescent="0.25">
      <c r="A41" s="7">
        <v>153</v>
      </c>
      <c r="B41" s="22" t="s">
        <v>285</v>
      </c>
      <c r="C41" s="1" t="s">
        <v>298</v>
      </c>
      <c r="D41" s="1" t="s">
        <v>151</v>
      </c>
      <c r="E41" s="17">
        <v>7.75</v>
      </c>
      <c r="F41" s="17">
        <v>6.7</v>
      </c>
      <c r="G41" s="17">
        <v>6.7</v>
      </c>
      <c r="H41" s="17">
        <v>6.8</v>
      </c>
      <c r="I41" s="17">
        <f>SUM(E41:H41)</f>
        <v>27.95</v>
      </c>
    </row>
    <row r="42" spans="1:9" x14ac:dyDescent="0.25">
      <c r="A42" s="7">
        <v>154</v>
      </c>
      <c r="B42" s="22" t="s">
        <v>285</v>
      </c>
      <c r="C42" s="1" t="s">
        <v>295</v>
      </c>
      <c r="D42" s="1" t="s">
        <v>287</v>
      </c>
      <c r="E42" s="17">
        <v>7.4</v>
      </c>
      <c r="F42" s="17">
        <v>4.0999999999999996</v>
      </c>
      <c r="G42" s="17">
        <v>7.55</v>
      </c>
      <c r="H42" s="17">
        <v>7.75</v>
      </c>
      <c r="I42" s="17">
        <f>SUM(E42:H42)</f>
        <v>26.8</v>
      </c>
    </row>
    <row r="43" spans="1:9" x14ac:dyDescent="0.25">
      <c r="A43" s="7">
        <v>155</v>
      </c>
      <c r="B43" s="22" t="s">
        <v>285</v>
      </c>
      <c r="C43" s="1" t="s">
        <v>299</v>
      </c>
      <c r="D43" s="1" t="s">
        <v>291</v>
      </c>
      <c r="E43" s="34"/>
      <c r="F43" s="34"/>
      <c r="G43" s="34"/>
      <c r="H43" s="34"/>
      <c r="I43" s="34"/>
    </row>
    <row r="44" spans="1:9" x14ac:dyDescent="0.25">
      <c r="A44" s="7">
        <v>156</v>
      </c>
      <c r="B44" s="22" t="s">
        <v>285</v>
      </c>
      <c r="C44" s="1" t="s">
        <v>294</v>
      </c>
      <c r="D44" s="1" t="s">
        <v>286</v>
      </c>
      <c r="E44" s="34"/>
      <c r="F44" s="34"/>
      <c r="G44" s="34"/>
      <c r="H44" s="34"/>
      <c r="I44" s="34"/>
    </row>
    <row r="45" spans="1:9" x14ac:dyDescent="0.25">
      <c r="A45" s="7">
        <v>125</v>
      </c>
      <c r="B45" s="2" t="s">
        <v>182</v>
      </c>
      <c r="C45" s="1" t="s">
        <v>195</v>
      </c>
      <c r="D45" s="1" t="s">
        <v>196</v>
      </c>
      <c r="E45" s="38">
        <v>8.65</v>
      </c>
      <c r="F45" s="17">
        <v>7.9</v>
      </c>
      <c r="G45" s="17">
        <v>7.85</v>
      </c>
      <c r="H45" s="17">
        <v>7.55</v>
      </c>
      <c r="I45" s="38">
        <f>SUM(E45:H45)</f>
        <v>31.95</v>
      </c>
    </row>
    <row r="46" spans="1:9" x14ac:dyDescent="0.25">
      <c r="A46" s="7">
        <v>108</v>
      </c>
      <c r="B46" s="22" t="s">
        <v>255</v>
      </c>
      <c r="C46" s="1" t="s">
        <v>269</v>
      </c>
      <c r="D46" s="1" t="s">
        <v>151</v>
      </c>
      <c r="E46" s="17">
        <v>8</v>
      </c>
      <c r="F46" s="17">
        <v>6.5</v>
      </c>
      <c r="G46" s="17">
        <v>7.9</v>
      </c>
      <c r="H46" s="17">
        <v>7.75</v>
      </c>
      <c r="I46" s="17">
        <f>SUM(E46:H46)</f>
        <v>30.15</v>
      </c>
    </row>
    <row r="47" spans="1:9" x14ac:dyDescent="0.25">
      <c r="A47" s="15">
        <v>148</v>
      </c>
      <c r="B47" s="23" t="s">
        <v>123</v>
      </c>
      <c r="C47" s="1" t="s">
        <v>132</v>
      </c>
      <c r="D47" s="1" t="s">
        <v>133</v>
      </c>
      <c r="E47" s="20">
        <v>7.9</v>
      </c>
      <c r="F47" s="20">
        <v>5.9</v>
      </c>
      <c r="G47" s="20">
        <v>7.6</v>
      </c>
      <c r="H47" s="20">
        <v>7.7</v>
      </c>
      <c r="I47" s="20">
        <f>SUM(E47:H47)</f>
        <v>29.099999999999998</v>
      </c>
    </row>
    <row r="48" spans="1:9" x14ac:dyDescent="0.25">
      <c r="A48" s="7">
        <v>140</v>
      </c>
      <c r="B48" s="22" t="s">
        <v>317</v>
      </c>
      <c r="C48" s="1" t="s">
        <v>334</v>
      </c>
      <c r="D48" s="1" t="s">
        <v>336</v>
      </c>
      <c r="E48" s="34"/>
      <c r="F48" s="34"/>
      <c r="G48" s="34"/>
      <c r="H48" s="34"/>
      <c r="I48" s="34"/>
    </row>
    <row r="49" spans="1:9" x14ac:dyDescent="0.25">
      <c r="A49" s="7">
        <v>141</v>
      </c>
      <c r="B49" s="22" t="s">
        <v>317</v>
      </c>
      <c r="C49" s="1" t="s">
        <v>335</v>
      </c>
      <c r="D49" s="1" t="s">
        <v>41</v>
      </c>
      <c r="E49" s="17">
        <v>8.1999999999999993</v>
      </c>
      <c r="F49" s="17">
        <v>7.25</v>
      </c>
      <c r="G49" s="17">
        <v>7.85</v>
      </c>
      <c r="H49" s="17">
        <v>8.0500000000000007</v>
      </c>
      <c r="I49" s="17">
        <f>SUM(E49:H49)</f>
        <v>31.349999999999998</v>
      </c>
    </row>
    <row r="50" spans="1:9" x14ac:dyDescent="0.25">
      <c r="A50" s="7">
        <v>127</v>
      </c>
      <c r="B50" s="22" t="s">
        <v>388</v>
      </c>
      <c r="C50" s="1" t="s">
        <v>423</v>
      </c>
      <c r="D50" s="1" t="s">
        <v>424</v>
      </c>
      <c r="E50" s="17">
        <v>7.5</v>
      </c>
      <c r="F50" s="17">
        <v>6.8</v>
      </c>
      <c r="G50" s="17">
        <v>7.75</v>
      </c>
      <c r="H50" s="17">
        <v>7.5</v>
      </c>
      <c r="I50" s="17">
        <f>SUM(E50:H50)</f>
        <v>29.55</v>
      </c>
    </row>
    <row r="51" spans="1:9" x14ac:dyDescent="0.25">
      <c r="A51" s="7"/>
      <c r="B51" s="14" t="s">
        <v>379</v>
      </c>
      <c r="C51" s="5" t="s">
        <v>0</v>
      </c>
      <c r="D51" s="5" t="s">
        <v>1</v>
      </c>
      <c r="E51" s="8" t="s">
        <v>4</v>
      </c>
      <c r="F51" s="8" t="s">
        <v>5</v>
      </c>
      <c r="G51" s="8" t="s">
        <v>6</v>
      </c>
      <c r="H51" s="6" t="s">
        <v>7</v>
      </c>
      <c r="I51" s="6" t="s">
        <v>8</v>
      </c>
    </row>
    <row r="52" spans="1:9" x14ac:dyDescent="0.25">
      <c r="A52" s="7">
        <v>117</v>
      </c>
      <c r="B52" s="23" t="s">
        <v>21</v>
      </c>
      <c r="C52" s="1" t="s">
        <v>134</v>
      </c>
      <c r="D52" s="1" t="s">
        <v>135</v>
      </c>
      <c r="E52" s="17">
        <v>8.1</v>
      </c>
      <c r="F52" s="17">
        <v>7.5</v>
      </c>
      <c r="G52" s="17">
        <v>7.65</v>
      </c>
      <c r="H52" s="17">
        <v>7.25</v>
      </c>
      <c r="I52" s="17">
        <f>SUM(E52:H52)</f>
        <v>30.5</v>
      </c>
    </row>
    <row r="53" spans="1:9" x14ac:dyDescent="0.25">
      <c r="A53" s="7">
        <v>126</v>
      </c>
      <c r="B53" s="2" t="s">
        <v>182</v>
      </c>
      <c r="C53" s="1" t="s">
        <v>199</v>
      </c>
      <c r="D53" s="1" t="s">
        <v>200</v>
      </c>
      <c r="E53" s="16">
        <v>8.9</v>
      </c>
      <c r="F53" s="16">
        <v>7.6</v>
      </c>
      <c r="G53" s="16">
        <v>8.25</v>
      </c>
      <c r="H53" s="16">
        <v>7.9</v>
      </c>
      <c r="I53" s="16">
        <f>SUM(E53:H53)</f>
        <v>32.65</v>
      </c>
    </row>
    <row r="54" spans="1:9" x14ac:dyDescent="0.25">
      <c r="A54" s="7">
        <v>128</v>
      </c>
      <c r="B54" s="2" t="s">
        <v>100</v>
      </c>
      <c r="C54" s="16" t="s">
        <v>120</v>
      </c>
      <c r="D54" s="16" t="s">
        <v>65</v>
      </c>
      <c r="E54" s="17">
        <v>8.25</v>
      </c>
      <c r="F54" s="17">
        <v>6.8</v>
      </c>
      <c r="G54" s="17">
        <v>7.45</v>
      </c>
      <c r="H54" s="17">
        <v>7.4</v>
      </c>
      <c r="I54" s="17">
        <f>SUM(E54:H54)</f>
        <v>29.9</v>
      </c>
    </row>
    <row r="55" spans="1:9" x14ac:dyDescent="0.25">
      <c r="A55" s="7">
        <v>114</v>
      </c>
      <c r="B55" s="2" t="s">
        <v>39</v>
      </c>
      <c r="C55" s="1" t="s">
        <v>152</v>
      </c>
      <c r="D55" s="1" t="s">
        <v>153</v>
      </c>
      <c r="E55" s="34"/>
      <c r="F55" s="34"/>
      <c r="G55" s="34"/>
      <c r="H55" s="34"/>
      <c r="I55" s="34"/>
    </row>
    <row r="56" spans="1:9" x14ac:dyDescent="0.25">
      <c r="A56" s="7">
        <v>115</v>
      </c>
      <c r="B56" s="2" t="s">
        <v>39</v>
      </c>
      <c r="C56" s="1" t="s">
        <v>154</v>
      </c>
      <c r="D56" s="1" t="s">
        <v>155</v>
      </c>
      <c r="E56" s="17">
        <v>7.35</v>
      </c>
      <c r="F56" s="17">
        <v>6</v>
      </c>
      <c r="G56" s="17">
        <v>7.55</v>
      </c>
      <c r="H56" s="17">
        <v>6.7</v>
      </c>
      <c r="I56" s="17">
        <f t="shared" ref="I56:I62" si="1">SUM(E56:H56)</f>
        <v>27.599999999999998</v>
      </c>
    </row>
    <row r="57" spans="1:9" x14ac:dyDescent="0.25">
      <c r="A57" s="7">
        <v>120</v>
      </c>
      <c r="B57" s="22" t="s">
        <v>70</v>
      </c>
      <c r="C57" s="17" t="s">
        <v>163</v>
      </c>
      <c r="D57" s="17" t="s">
        <v>115</v>
      </c>
      <c r="E57" s="17">
        <v>8</v>
      </c>
      <c r="F57" s="17">
        <v>7.2</v>
      </c>
      <c r="G57" s="17">
        <v>6.7</v>
      </c>
      <c r="H57" s="17">
        <v>7.4</v>
      </c>
      <c r="I57" s="17">
        <f t="shared" si="1"/>
        <v>29.299999999999997</v>
      </c>
    </row>
    <row r="58" spans="1:9" x14ac:dyDescent="0.25">
      <c r="A58" s="7">
        <v>123</v>
      </c>
      <c r="B58" s="22" t="s">
        <v>73</v>
      </c>
      <c r="C58" s="17" t="s">
        <v>170</v>
      </c>
      <c r="D58" s="17" t="s">
        <v>171</v>
      </c>
      <c r="E58" s="17">
        <v>7.6</v>
      </c>
      <c r="F58" s="17">
        <v>7.1</v>
      </c>
      <c r="G58" s="17">
        <v>7</v>
      </c>
      <c r="H58" s="17">
        <v>7.15</v>
      </c>
      <c r="I58" s="17">
        <f t="shared" si="1"/>
        <v>28.85</v>
      </c>
    </row>
    <row r="59" spans="1:9" x14ac:dyDescent="0.25">
      <c r="A59" s="7">
        <v>112</v>
      </c>
      <c r="B59" s="22" t="s">
        <v>225</v>
      </c>
      <c r="C59" s="1" t="s">
        <v>230</v>
      </c>
      <c r="D59" s="1" t="s">
        <v>133</v>
      </c>
      <c r="E59" s="17">
        <v>7.45</v>
      </c>
      <c r="F59" s="17">
        <v>6.6</v>
      </c>
      <c r="G59" s="17">
        <v>7.2</v>
      </c>
      <c r="H59" s="17">
        <v>7.85</v>
      </c>
      <c r="I59" s="17">
        <f t="shared" si="1"/>
        <v>29.1</v>
      </c>
    </row>
    <row r="60" spans="1:9" x14ac:dyDescent="0.25">
      <c r="A60" s="7">
        <v>113</v>
      </c>
      <c r="B60" s="22" t="s">
        <v>225</v>
      </c>
      <c r="C60" s="1" t="s">
        <v>231</v>
      </c>
      <c r="D60" s="1" t="s">
        <v>232</v>
      </c>
      <c r="E60" s="17">
        <v>7.3</v>
      </c>
      <c r="F60" s="17">
        <v>6.7</v>
      </c>
      <c r="G60" s="17">
        <v>7.65</v>
      </c>
      <c r="H60" s="17">
        <v>7.45</v>
      </c>
      <c r="I60" s="17">
        <f t="shared" si="1"/>
        <v>29.099999999999998</v>
      </c>
    </row>
    <row r="61" spans="1:9" x14ac:dyDescent="0.25">
      <c r="A61" s="7">
        <v>142</v>
      </c>
      <c r="B61" s="22" t="s">
        <v>317</v>
      </c>
      <c r="C61" s="1" t="s">
        <v>319</v>
      </c>
      <c r="D61" s="1" t="s">
        <v>320</v>
      </c>
      <c r="E61" s="17">
        <v>8.4</v>
      </c>
      <c r="F61" s="17">
        <v>6.45</v>
      </c>
      <c r="G61" s="17">
        <v>7.7</v>
      </c>
      <c r="H61" s="17">
        <v>8.1</v>
      </c>
      <c r="I61" s="17">
        <f t="shared" si="1"/>
        <v>30.65</v>
      </c>
    </row>
    <row r="62" spans="1:9" x14ac:dyDescent="0.25">
      <c r="A62" s="7">
        <v>143</v>
      </c>
      <c r="B62" s="22" t="s">
        <v>317</v>
      </c>
      <c r="C62" s="1" t="s">
        <v>321</v>
      </c>
      <c r="D62" s="1" t="s">
        <v>322</v>
      </c>
      <c r="E62" s="17">
        <v>8.1</v>
      </c>
      <c r="F62" s="17">
        <v>7.3</v>
      </c>
      <c r="G62" s="17">
        <v>7.8</v>
      </c>
      <c r="H62" s="17">
        <v>7.65</v>
      </c>
      <c r="I62" s="17">
        <f t="shared" si="1"/>
        <v>30.85</v>
      </c>
    </row>
    <row r="63" spans="1:9" x14ac:dyDescent="0.25">
      <c r="A63" s="7">
        <v>129</v>
      </c>
      <c r="B63" s="22" t="s">
        <v>382</v>
      </c>
      <c r="C63" s="1" t="s">
        <v>413</v>
      </c>
      <c r="D63" s="1" t="s">
        <v>414</v>
      </c>
      <c r="E63" s="34"/>
      <c r="F63" s="34"/>
      <c r="G63" s="34"/>
      <c r="H63" s="34"/>
      <c r="I63" s="34"/>
    </row>
  </sheetData>
  <pageMargins left="0.7" right="0.7" top="0.75" bottom="0.75" header="0.3" footer="0.3"/>
  <pageSetup scale="78" orientation="landscape" r:id="rId1"/>
  <rowBreaks count="2" manualBreakCount="2">
    <brk id="26" max="10" man="1"/>
    <brk id="5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I1" sqref="I1:I1048576"/>
    </sheetView>
  </sheetViews>
  <sheetFormatPr defaultRowHeight="15" x14ac:dyDescent="0.25"/>
  <cols>
    <col min="1" max="1" width="4.28515625" customWidth="1"/>
    <col min="2" max="2" width="19.28515625" bestFit="1" customWidth="1"/>
    <col min="3" max="3" width="11.7109375" bestFit="1" customWidth="1"/>
    <col min="4" max="4" width="9.42578125" bestFit="1" customWidth="1"/>
    <col min="5" max="8" width="9.140625" style="18"/>
    <col min="9" max="9" width="10.42578125" style="18" bestFit="1" customWidth="1"/>
  </cols>
  <sheetData>
    <row r="1" spans="1:12" x14ac:dyDescent="0.25">
      <c r="A1" s="7"/>
      <c r="B1" s="14" t="s">
        <v>378</v>
      </c>
      <c r="C1" s="5" t="s">
        <v>0</v>
      </c>
      <c r="D1" s="5" t="s">
        <v>1</v>
      </c>
      <c r="E1" s="8" t="s">
        <v>4</v>
      </c>
      <c r="F1" s="8" t="s">
        <v>5</v>
      </c>
      <c r="G1" s="8" t="s">
        <v>6</v>
      </c>
      <c r="H1" s="6" t="s">
        <v>7</v>
      </c>
      <c r="I1" s="6" t="s">
        <v>8</v>
      </c>
    </row>
    <row r="2" spans="1:12" x14ac:dyDescent="0.25">
      <c r="A2" s="7">
        <v>200</v>
      </c>
      <c r="B2" s="22" t="s">
        <v>73</v>
      </c>
      <c r="C2" s="17" t="s">
        <v>172</v>
      </c>
      <c r="D2" s="17" t="s">
        <v>173</v>
      </c>
      <c r="E2" s="17">
        <v>7.7</v>
      </c>
      <c r="F2" s="17">
        <v>7</v>
      </c>
      <c r="G2" s="17">
        <v>6.75</v>
      </c>
      <c r="H2" s="17">
        <v>7.65</v>
      </c>
      <c r="I2" s="17">
        <f>SUM(E2:H2)</f>
        <v>29.1</v>
      </c>
    </row>
    <row r="3" spans="1:12" x14ac:dyDescent="0.25">
      <c r="A3" s="7">
        <v>201</v>
      </c>
      <c r="B3" s="22" t="s">
        <v>73</v>
      </c>
      <c r="C3" s="17" t="s">
        <v>174</v>
      </c>
      <c r="D3" s="17" t="s">
        <v>3</v>
      </c>
      <c r="E3" s="17">
        <v>8.1999999999999993</v>
      </c>
      <c r="F3" s="17">
        <v>7.95</v>
      </c>
      <c r="G3" s="17">
        <v>6.5</v>
      </c>
      <c r="H3" s="17">
        <v>8.25</v>
      </c>
      <c r="I3" s="17">
        <f>SUM(E3:H3)</f>
        <v>30.9</v>
      </c>
    </row>
    <row r="4" spans="1:12" x14ac:dyDescent="0.25">
      <c r="A4" s="7">
        <v>202</v>
      </c>
      <c r="B4" s="29" t="s">
        <v>73</v>
      </c>
      <c r="C4" s="34" t="s">
        <v>177</v>
      </c>
      <c r="D4" s="34" t="s">
        <v>115</v>
      </c>
      <c r="E4" s="34"/>
      <c r="F4" s="34"/>
      <c r="G4" s="34"/>
      <c r="H4" s="34"/>
      <c r="I4" s="34"/>
    </row>
    <row r="5" spans="1:12" x14ac:dyDescent="0.25">
      <c r="A5" s="7">
        <v>203</v>
      </c>
      <c r="B5" s="29" t="s">
        <v>73</v>
      </c>
      <c r="C5" s="34" t="s">
        <v>175</v>
      </c>
      <c r="D5" s="34" t="s">
        <v>176</v>
      </c>
      <c r="E5" s="34"/>
      <c r="F5" s="34"/>
      <c r="G5" s="34"/>
      <c r="H5" s="34"/>
      <c r="I5" s="34"/>
    </row>
    <row r="6" spans="1:12" x14ac:dyDescent="0.25">
      <c r="A6" s="7">
        <v>213</v>
      </c>
      <c r="B6" s="2" t="s">
        <v>182</v>
      </c>
      <c r="C6" s="1" t="s">
        <v>193</v>
      </c>
      <c r="D6" s="1" t="s">
        <v>194</v>
      </c>
      <c r="E6" s="17">
        <v>8.65</v>
      </c>
      <c r="F6" s="17">
        <v>6.6</v>
      </c>
      <c r="G6" s="17">
        <v>7.4</v>
      </c>
      <c r="H6" s="17">
        <v>7.3</v>
      </c>
      <c r="I6" s="17">
        <f>SUM(E6:H6)</f>
        <v>29.95</v>
      </c>
      <c r="L6" t="s">
        <v>455</v>
      </c>
    </row>
    <row r="7" spans="1:12" x14ac:dyDescent="0.25">
      <c r="A7" s="7">
        <v>214</v>
      </c>
      <c r="B7" s="29" t="s">
        <v>182</v>
      </c>
      <c r="C7" s="30" t="s">
        <v>191</v>
      </c>
      <c r="D7" s="30" t="s">
        <v>192</v>
      </c>
      <c r="E7" s="34"/>
      <c r="F7" s="34"/>
      <c r="G7" s="34"/>
      <c r="H7" s="34"/>
      <c r="I7" s="34"/>
    </row>
    <row r="8" spans="1:12" x14ac:dyDescent="0.25">
      <c r="A8" s="7">
        <v>216</v>
      </c>
      <c r="B8" s="29" t="s">
        <v>317</v>
      </c>
      <c r="C8" s="30" t="s">
        <v>323</v>
      </c>
      <c r="D8" s="30" t="s">
        <v>157</v>
      </c>
      <c r="E8" s="34"/>
      <c r="F8" s="34"/>
      <c r="G8" s="34"/>
      <c r="H8" s="34"/>
      <c r="I8" s="34"/>
      <c r="L8" t="s">
        <v>160</v>
      </c>
    </row>
    <row r="9" spans="1:12" x14ac:dyDescent="0.25">
      <c r="A9" s="7">
        <v>207</v>
      </c>
      <c r="B9" s="2" t="s">
        <v>100</v>
      </c>
      <c r="C9" s="1" t="s">
        <v>146</v>
      </c>
      <c r="D9" s="1" t="s">
        <v>45</v>
      </c>
      <c r="E9" s="38">
        <v>8.4</v>
      </c>
      <c r="F9" s="17">
        <v>7</v>
      </c>
      <c r="G9" s="17">
        <v>6.6</v>
      </c>
      <c r="H9" s="38">
        <v>8.4499999999999993</v>
      </c>
      <c r="I9" s="38">
        <f>SUM(E9:H9)</f>
        <v>30.45</v>
      </c>
    </row>
    <row r="10" spans="1:12" x14ac:dyDescent="0.25">
      <c r="A10" s="7">
        <v>221</v>
      </c>
      <c r="B10" s="22" t="s">
        <v>285</v>
      </c>
      <c r="C10" s="1" t="s">
        <v>293</v>
      </c>
      <c r="D10" s="1" t="s">
        <v>148</v>
      </c>
      <c r="E10" s="17">
        <v>7.5</v>
      </c>
      <c r="F10" s="17">
        <v>6.9</v>
      </c>
      <c r="G10" s="17">
        <v>7.75</v>
      </c>
      <c r="H10" s="17">
        <v>7.75</v>
      </c>
      <c r="I10" s="17">
        <f>SUM(E10:H10)</f>
        <v>29.9</v>
      </c>
    </row>
    <row r="11" spans="1:12" x14ac:dyDescent="0.25">
      <c r="A11" s="7"/>
      <c r="B11" s="14" t="s">
        <v>377</v>
      </c>
      <c r="C11" s="5" t="s">
        <v>0</v>
      </c>
      <c r="D11" s="5" t="s">
        <v>1</v>
      </c>
      <c r="E11" s="8" t="s">
        <v>4</v>
      </c>
      <c r="F11" s="8" t="s">
        <v>5</v>
      </c>
      <c r="G11" s="8" t="s">
        <v>6</v>
      </c>
      <c r="H11" s="6" t="s">
        <v>7</v>
      </c>
      <c r="I11" s="6" t="s">
        <v>8</v>
      </c>
    </row>
    <row r="12" spans="1:12" x14ac:dyDescent="0.25">
      <c r="A12" s="7">
        <v>222</v>
      </c>
      <c r="B12" s="2" t="s">
        <v>63</v>
      </c>
      <c r="C12" s="16" t="s">
        <v>156</v>
      </c>
      <c r="D12" s="16" t="s">
        <v>157</v>
      </c>
      <c r="E12" s="16">
        <v>7.9</v>
      </c>
      <c r="F12" s="16">
        <v>7.25</v>
      </c>
      <c r="G12" s="16">
        <v>7.4</v>
      </c>
      <c r="H12" s="16">
        <v>7.4</v>
      </c>
      <c r="I12" s="16">
        <f t="shared" ref="I12:I21" si="0">SUM(E12:H12)</f>
        <v>29.950000000000003</v>
      </c>
    </row>
    <row r="13" spans="1:12" x14ac:dyDescent="0.25">
      <c r="A13" s="7">
        <v>232</v>
      </c>
      <c r="B13" s="23" t="s">
        <v>21</v>
      </c>
      <c r="C13" s="1" t="s">
        <v>168</v>
      </c>
      <c r="D13" s="1" t="s">
        <v>169</v>
      </c>
      <c r="E13" s="16">
        <v>7.8</v>
      </c>
      <c r="F13" s="16">
        <v>6</v>
      </c>
      <c r="G13" s="16">
        <v>7.65</v>
      </c>
      <c r="H13" s="16">
        <v>7.75</v>
      </c>
      <c r="I13" s="16">
        <f t="shared" si="0"/>
        <v>29.200000000000003</v>
      </c>
    </row>
    <row r="14" spans="1:12" x14ac:dyDescent="0.25">
      <c r="A14" s="7">
        <v>208</v>
      </c>
      <c r="B14" s="2" t="s">
        <v>100</v>
      </c>
      <c r="C14" s="16" t="s">
        <v>147</v>
      </c>
      <c r="D14" s="16" t="s">
        <v>148</v>
      </c>
      <c r="E14" s="16">
        <v>7.85</v>
      </c>
      <c r="F14" s="16">
        <v>5.8</v>
      </c>
      <c r="G14" s="16">
        <v>7.6</v>
      </c>
      <c r="H14" s="16">
        <v>8</v>
      </c>
      <c r="I14" s="16">
        <f t="shared" si="0"/>
        <v>29.25</v>
      </c>
    </row>
    <row r="15" spans="1:12" x14ac:dyDescent="0.25">
      <c r="A15" s="7">
        <v>215</v>
      </c>
      <c r="B15" s="22" t="s">
        <v>182</v>
      </c>
      <c r="C15" s="3" t="s">
        <v>201</v>
      </c>
      <c r="D15" s="3" t="s">
        <v>202</v>
      </c>
      <c r="E15" s="16">
        <v>8.85</v>
      </c>
      <c r="F15" s="16">
        <v>7.7</v>
      </c>
      <c r="G15" s="16">
        <v>6.9</v>
      </c>
      <c r="H15" s="16">
        <v>7.8</v>
      </c>
      <c r="I15" s="16">
        <f t="shared" si="0"/>
        <v>31.250000000000004</v>
      </c>
    </row>
    <row r="16" spans="1:12" x14ac:dyDescent="0.25">
      <c r="A16" s="7">
        <v>240</v>
      </c>
      <c r="B16" s="22" t="s">
        <v>225</v>
      </c>
      <c r="C16" s="1" t="s">
        <v>233</v>
      </c>
      <c r="D16" s="1" t="s">
        <v>122</v>
      </c>
      <c r="E16" s="16">
        <v>7.6</v>
      </c>
      <c r="F16" s="16">
        <v>6.2</v>
      </c>
      <c r="G16" s="16">
        <v>7.3</v>
      </c>
      <c r="H16" s="16">
        <v>7.8</v>
      </c>
      <c r="I16" s="16">
        <f t="shared" si="0"/>
        <v>28.900000000000002</v>
      </c>
    </row>
    <row r="17" spans="1:9" x14ac:dyDescent="0.25">
      <c r="A17" s="7">
        <v>241</v>
      </c>
      <c r="B17" s="22" t="s">
        <v>225</v>
      </c>
      <c r="C17" s="1" t="s">
        <v>234</v>
      </c>
      <c r="D17" s="1" t="s">
        <v>235</v>
      </c>
      <c r="E17" s="16">
        <v>8.1999999999999993</v>
      </c>
      <c r="F17" s="16">
        <v>5.5</v>
      </c>
      <c r="G17" s="16">
        <v>6.85</v>
      </c>
      <c r="H17" s="16">
        <v>7.9</v>
      </c>
      <c r="I17" s="16">
        <f t="shared" si="0"/>
        <v>28.449999999999996</v>
      </c>
    </row>
    <row r="18" spans="1:9" x14ac:dyDescent="0.25">
      <c r="A18" s="7">
        <v>224</v>
      </c>
      <c r="B18" s="22" t="s">
        <v>255</v>
      </c>
      <c r="C18" s="1" t="s">
        <v>268</v>
      </c>
      <c r="D18" s="1" t="s">
        <v>270</v>
      </c>
      <c r="E18" s="16">
        <v>8.85</v>
      </c>
      <c r="F18" s="16">
        <v>6.85</v>
      </c>
      <c r="G18" s="16">
        <v>7.65</v>
      </c>
      <c r="H18" s="16">
        <v>8.25</v>
      </c>
      <c r="I18" s="16">
        <f t="shared" si="0"/>
        <v>31.6</v>
      </c>
    </row>
    <row r="19" spans="1:9" x14ac:dyDescent="0.25">
      <c r="A19" s="7">
        <v>217</v>
      </c>
      <c r="B19" s="22" t="s">
        <v>317</v>
      </c>
      <c r="C19" s="1" t="s">
        <v>325</v>
      </c>
      <c r="D19" s="1" t="s">
        <v>23</v>
      </c>
      <c r="E19" s="16">
        <v>8.3000000000000007</v>
      </c>
      <c r="F19" s="16">
        <v>7.4</v>
      </c>
      <c r="G19" s="16">
        <v>7.75</v>
      </c>
      <c r="H19" s="16">
        <v>8.3000000000000007</v>
      </c>
      <c r="I19" s="16">
        <f t="shared" si="0"/>
        <v>31.750000000000004</v>
      </c>
    </row>
    <row r="20" spans="1:9" x14ac:dyDescent="0.25">
      <c r="A20" s="7">
        <v>236</v>
      </c>
      <c r="B20" s="22" t="s">
        <v>388</v>
      </c>
      <c r="C20" s="1" t="s">
        <v>421</v>
      </c>
      <c r="D20" s="1" t="s">
        <v>422</v>
      </c>
      <c r="E20" s="16">
        <v>8.1</v>
      </c>
      <c r="F20" s="16">
        <v>7.3</v>
      </c>
      <c r="G20" s="16">
        <v>7.2</v>
      </c>
      <c r="H20" s="16">
        <v>7.85</v>
      </c>
      <c r="I20" s="16">
        <f t="shared" si="0"/>
        <v>30.449999999999996</v>
      </c>
    </row>
    <row r="21" spans="1:9" x14ac:dyDescent="0.25">
      <c r="A21" s="7">
        <v>225</v>
      </c>
      <c r="B21" s="22" t="s">
        <v>425</v>
      </c>
      <c r="C21" s="1" t="s">
        <v>429</v>
      </c>
      <c r="D21" s="1" t="s">
        <v>3</v>
      </c>
      <c r="E21" s="16">
        <v>7.85</v>
      </c>
      <c r="F21" s="16">
        <v>6.3</v>
      </c>
      <c r="G21" s="16">
        <v>7.35</v>
      </c>
      <c r="H21" s="16">
        <v>7.35</v>
      </c>
      <c r="I21" s="16">
        <f t="shared" si="0"/>
        <v>28.85</v>
      </c>
    </row>
    <row r="22" spans="1:9" x14ac:dyDescent="0.25">
      <c r="A22" s="7"/>
      <c r="B22" s="14" t="s">
        <v>376</v>
      </c>
      <c r="C22" s="5" t="s">
        <v>0</v>
      </c>
      <c r="D22" s="5" t="s">
        <v>1</v>
      </c>
      <c r="E22" s="8" t="s">
        <v>4</v>
      </c>
      <c r="F22" s="8" t="s">
        <v>5</v>
      </c>
      <c r="G22" s="8" t="s">
        <v>6</v>
      </c>
      <c r="H22" s="6" t="s">
        <v>7</v>
      </c>
      <c r="I22" s="6" t="s">
        <v>8</v>
      </c>
    </row>
    <row r="23" spans="1:9" x14ac:dyDescent="0.25">
      <c r="A23" s="7">
        <v>233</v>
      </c>
      <c r="B23" s="23" t="s">
        <v>21</v>
      </c>
      <c r="C23" s="3" t="s">
        <v>142</v>
      </c>
      <c r="D23" s="3" t="s">
        <v>143</v>
      </c>
      <c r="E23" s="16">
        <v>8.4</v>
      </c>
      <c r="F23" s="16">
        <v>5.7</v>
      </c>
      <c r="G23" s="16">
        <v>6.8</v>
      </c>
      <c r="H23" s="16">
        <v>7.9</v>
      </c>
      <c r="I23" s="16">
        <f t="shared" ref="I23:I33" si="1">SUM(E23:H23)</f>
        <v>28.800000000000004</v>
      </c>
    </row>
    <row r="24" spans="1:9" x14ac:dyDescent="0.25">
      <c r="A24" s="7">
        <v>211</v>
      </c>
      <c r="B24" s="2" t="s">
        <v>39</v>
      </c>
      <c r="C24" s="1" t="s">
        <v>149</v>
      </c>
      <c r="D24" s="1" t="s">
        <v>148</v>
      </c>
      <c r="E24" s="16">
        <v>7.9</v>
      </c>
      <c r="F24" s="16">
        <v>6.2</v>
      </c>
      <c r="G24" s="16">
        <v>7.35</v>
      </c>
      <c r="H24" s="16">
        <v>7.5</v>
      </c>
      <c r="I24" s="16">
        <f t="shared" si="1"/>
        <v>28.950000000000003</v>
      </c>
    </row>
    <row r="25" spans="1:9" x14ac:dyDescent="0.25">
      <c r="A25" s="7">
        <v>223</v>
      </c>
      <c r="B25" s="2" t="s">
        <v>63</v>
      </c>
      <c r="C25" s="16" t="s">
        <v>158</v>
      </c>
      <c r="D25" s="16" t="s">
        <v>159</v>
      </c>
      <c r="E25" s="16">
        <v>7.8</v>
      </c>
      <c r="F25" s="16">
        <v>6.85</v>
      </c>
      <c r="G25" s="16">
        <v>7.3</v>
      </c>
      <c r="H25" s="16">
        <v>7.55</v>
      </c>
      <c r="I25" s="16">
        <f t="shared" si="1"/>
        <v>29.5</v>
      </c>
    </row>
    <row r="26" spans="1:9" x14ac:dyDescent="0.25">
      <c r="A26" s="7">
        <v>209</v>
      </c>
      <c r="B26" s="2" t="s">
        <v>96</v>
      </c>
      <c r="C26" s="16" t="s">
        <v>166</v>
      </c>
      <c r="D26" s="16" t="s">
        <v>167</v>
      </c>
      <c r="E26" s="16">
        <v>7.65</v>
      </c>
      <c r="F26" s="16">
        <v>5.6</v>
      </c>
      <c r="G26" s="16">
        <v>7.4</v>
      </c>
      <c r="H26" s="16">
        <v>7.95</v>
      </c>
      <c r="I26" s="16">
        <f t="shared" si="1"/>
        <v>28.599999999999998</v>
      </c>
    </row>
    <row r="27" spans="1:9" x14ac:dyDescent="0.25">
      <c r="A27" s="7">
        <v>234</v>
      </c>
      <c r="B27" s="23" t="s">
        <v>21</v>
      </c>
      <c r="C27" s="3" t="s">
        <v>140</v>
      </c>
      <c r="D27" s="3" t="s">
        <v>141</v>
      </c>
      <c r="E27" s="16">
        <v>7.6</v>
      </c>
      <c r="F27" s="16">
        <v>7.2</v>
      </c>
      <c r="G27" s="16">
        <v>7.35</v>
      </c>
      <c r="H27" s="16">
        <v>7.7</v>
      </c>
      <c r="I27" s="16">
        <f t="shared" si="1"/>
        <v>29.849999999999998</v>
      </c>
    </row>
    <row r="28" spans="1:9" x14ac:dyDescent="0.25">
      <c r="A28" s="7">
        <v>218</v>
      </c>
      <c r="B28" s="22" t="s">
        <v>317</v>
      </c>
      <c r="C28" s="1" t="s">
        <v>318</v>
      </c>
      <c r="D28" s="1" t="s">
        <v>192</v>
      </c>
      <c r="E28" s="16">
        <v>7.65</v>
      </c>
      <c r="F28" s="16">
        <v>7.1</v>
      </c>
      <c r="G28" s="16">
        <v>7.1</v>
      </c>
      <c r="H28" s="16">
        <v>8.15</v>
      </c>
      <c r="I28" s="16">
        <f t="shared" si="1"/>
        <v>30</v>
      </c>
    </row>
    <row r="29" spans="1:9" x14ac:dyDescent="0.25">
      <c r="A29" s="7">
        <v>219</v>
      </c>
      <c r="B29" s="22" t="s">
        <v>317</v>
      </c>
      <c r="C29" s="1" t="s">
        <v>187</v>
      </c>
      <c r="D29" s="1" t="s">
        <v>326</v>
      </c>
      <c r="E29" s="16">
        <v>7.8</v>
      </c>
      <c r="F29" s="16">
        <v>7.85</v>
      </c>
      <c r="G29" s="16">
        <v>7.35</v>
      </c>
      <c r="H29" s="16">
        <v>8</v>
      </c>
      <c r="I29" s="16">
        <f t="shared" si="1"/>
        <v>31</v>
      </c>
    </row>
    <row r="30" spans="1:9" x14ac:dyDescent="0.25">
      <c r="A30" s="7">
        <v>242</v>
      </c>
      <c r="B30" s="22" t="s">
        <v>225</v>
      </c>
      <c r="C30" s="1" t="s">
        <v>236</v>
      </c>
      <c r="D30" s="1" t="s">
        <v>89</v>
      </c>
      <c r="E30" s="16">
        <v>7.5</v>
      </c>
      <c r="F30" s="16">
        <v>6.4</v>
      </c>
      <c r="G30" s="16">
        <v>6.5</v>
      </c>
      <c r="H30" s="16">
        <v>7.25</v>
      </c>
      <c r="I30" s="16">
        <f t="shared" si="1"/>
        <v>27.65</v>
      </c>
    </row>
    <row r="31" spans="1:9" x14ac:dyDescent="0.25">
      <c r="A31" s="7">
        <v>228</v>
      </c>
      <c r="B31" s="22" t="s">
        <v>382</v>
      </c>
      <c r="C31" s="1" t="s">
        <v>411</v>
      </c>
      <c r="D31" s="1" t="s">
        <v>412</v>
      </c>
      <c r="E31" s="16">
        <v>7.3</v>
      </c>
      <c r="F31" s="16">
        <v>6.9</v>
      </c>
      <c r="G31" s="16">
        <v>6.4</v>
      </c>
      <c r="H31" s="16">
        <v>7.35</v>
      </c>
      <c r="I31" s="16">
        <f t="shared" si="1"/>
        <v>27.950000000000003</v>
      </c>
    </row>
    <row r="32" spans="1:9" x14ac:dyDescent="0.25">
      <c r="A32" s="7">
        <v>227</v>
      </c>
      <c r="B32" s="22" t="s">
        <v>425</v>
      </c>
      <c r="C32" s="1" t="s">
        <v>430</v>
      </c>
      <c r="D32" s="1" t="s">
        <v>431</v>
      </c>
      <c r="E32" s="16">
        <v>7.4</v>
      </c>
      <c r="F32" s="16">
        <v>5.6</v>
      </c>
      <c r="G32" s="16">
        <v>6.2</v>
      </c>
      <c r="H32" s="16">
        <v>7.05</v>
      </c>
      <c r="I32" s="16">
        <f t="shared" si="1"/>
        <v>26.25</v>
      </c>
    </row>
    <row r="33" spans="1:9" x14ac:dyDescent="0.25">
      <c r="A33" s="7">
        <v>237</v>
      </c>
      <c r="B33" s="22" t="s">
        <v>388</v>
      </c>
      <c r="C33" s="1" t="s">
        <v>420</v>
      </c>
      <c r="D33" s="1" t="s">
        <v>67</v>
      </c>
      <c r="E33" s="16">
        <v>8.3000000000000007</v>
      </c>
      <c r="F33" s="16">
        <v>7.2</v>
      </c>
      <c r="G33" s="16">
        <v>6.95</v>
      </c>
      <c r="H33" s="16">
        <v>7.6</v>
      </c>
      <c r="I33" s="16">
        <f t="shared" si="1"/>
        <v>30.049999999999997</v>
      </c>
    </row>
    <row r="34" spans="1:9" x14ac:dyDescent="0.25">
      <c r="A34" s="7"/>
      <c r="B34" s="14" t="s">
        <v>203</v>
      </c>
      <c r="C34" s="5" t="s">
        <v>0</v>
      </c>
      <c r="D34" s="5" t="s">
        <v>1</v>
      </c>
      <c r="E34" s="8" t="s">
        <v>4</v>
      </c>
      <c r="F34" s="8" t="s">
        <v>5</v>
      </c>
      <c r="G34" s="8" t="s">
        <v>6</v>
      </c>
      <c r="H34" s="6" t="s">
        <v>7</v>
      </c>
      <c r="I34" s="6" t="s">
        <v>8</v>
      </c>
    </row>
    <row r="35" spans="1:9" x14ac:dyDescent="0.25">
      <c r="A35" s="7">
        <v>229</v>
      </c>
      <c r="B35" s="31" t="s">
        <v>9</v>
      </c>
      <c r="C35" s="30" t="s">
        <v>136</v>
      </c>
      <c r="D35" s="30" t="s">
        <v>137</v>
      </c>
      <c r="E35" s="32"/>
      <c r="F35" s="32"/>
      <c r="G35" s="32"/>
      <c r="H35" s="33"/>
      <c r="I35" s="33"/>
    </row>
    <row r="36" spans="1:9" x14ac:dyDescent="0.25">
      <c r="A36" s="7">
        <v>235</v>
      </c>
      <c r="B36" s="23" t="s">
        <v>21</v>
      </c>
      <c r="C36" s="1" t="s">
        <v>138</v>
      </c>
      <c r="D36" s="1" t="s">
        <v>139</v>
      </c>
      <c r="E36" s="24" t="s">
        <v>462</v>
      </c>
      <c r="F36" s="24" t="s">
        <v>467</v>
      </c>
      <c r="G36" s="24" t="s">
        <v>457</v>
      </c>
      <c r="H36" s="25" t="s">
        <v>460</v>
      </c>
      <c r="I36" s="25" t="s">
        <v>468</v>
      </c>
    </row>
    <row r="37" spans="1:9" x14ac:dyDescent="0.25">
      <c r="A37" s="7">
        <v>212</v>
      </c>
      <c r="B37" s="2" t="s">
        <v>39</v>
      </c>
      <c r="C37" s="1" t="s">
        <v>150</v>
      </c>
      <c r="D37" s="1" t="s">
        <v>151</v>
      </c>
      <c r="E37" s="24" t="s">
        <v>463</v>
      </c>
      <c r="F37" s="24" t="s">
        <v>457</v>
      </c>
      <c r="G37" s="24" t="s">
        <v>459</v>
      </c>
      <c r="H37" s="25" t="s">
        <v>461</v>
      </c>
      <c r="I37" s="25" t="s">
        <v>464</v>
      </c>
    </row>
    <row r="38" spans="1:9" x14ac:dyDescent="0.25">
      <c r="A38" s="7">
        <v>206</v>
      </c>
      <c r="B38" s="2" t="s">
        <v>73</v>
      </c>
      <c r="C38" s="16" t="s">
        <v>180</v>
      </c>
      <c r="D38" s="16" t="s">
        <v>181</v>
      </c>
      <c r="E38" s="24" t="s">
        <v>456</v>
      </c>
      <c r="F38" s="24" t="s">
        <v>458</v>
      </c>
      <c r="G38" s="24" t="s">
        <v>461</v>
      </c>
      <c r="H38" s="25" t="s">
        <v>465</v>
      </c>
      <c r="I38" s="25" t="s">
        <v>466</v>
      </c>
    </row>
    <row r="39" spans="1:9" x14ac:dyDescent="0.25">
      <c r="A39" s="7">
        <v>243</v>
      </c>
      <c r="B39" s="2" t="s">
        <v>225</v>
      </c>
      <c r="C39" s="16" t="s">
        <v>237</v>
      </c>
      <c r="D39" s="16" t="s">
        <v>238</v>
      </c>
      <c r="E39" s="16">
        <v>7.3</v>
      </c>
      <c r="F39" s="16">
        <v>7</v>
      </c>
      <c r="G39" s="16">
        <v>7.65</v>
      </c>
      <c r="H39" s="16">
        <v>7.3</v>
      </c>
      <c r="I39" s="16">
        <f>SUM(E39:H39)</f>
        <v>29.250000000000004</v>
      </c>
    </row>
    <row r="40" spans="1:9" x14ac:dyDescent="0.25">
      <c r="A40" s="7">
        <v>220</v>
      </c>
      <c r="B40" s="2" t="s">
        <v>317</v>
      </c>
      <c r="C40" s="16" t="s">
        <v>324</v>
      </c>
      <c r="D40" s="16" t="s">
        <v>153</v>
      </c>
      <c r="E40" s="16">
        <v>7.85</v>
      </c>
      <c r="F40" s="16">
        <v>8</v>
      </c>
      <c r="G40" s="16">
        <v>7.25</v>
      </c>
      <c r="H40" s="16">
        <v>8.25</v>
      </c>
      <c r="I40" s="16">
        <f>SUM(E40:H40)</f>
        <v>31.35</v>
      </c>
    </row>
    <row r="41" spans="1:9" x14ac:dyDescent="0.25">
      <c r="A41" s="7">
        <v>238</v>
      </c>
      <c r="B41" s="7" t="s">
        <v>388</v>
      </c>
      <c r="C41" s="16" t="s">
        <v>60</v>
      </c>
      <c r="D41" s="16" t="s">
        <v>113</v>
      </c>
      <c r="E41" s="16">
        <v>8.5</v>
      </c>
      <c r="F41" s="16">
        <v>7.6</v>
      </c>
      <c r="G41" s="16">
        <v>8.0500000000000007</v>
      </c>
      <c r="H41" s="16">
        <v>7.7</v>
      </c>
      <c r="I41" s="16">
        <f>SUM(E41:H41)</f>
        <v>31.85</v>
      </c>
    </row>
    <row r="42" spans="1:9" x14ac:dyDescent="0.25">
      <c r="A42" s="7">
        <v>239</v>
      </c>
      <c r="B42" s="7" t="s">
        <v>388</v>
      </c>
      <c r="C42" s="16" t="s">
        <v>419</v>
      </c>
      <c r="D42" s="16" t="s">
        <v>139</v>
      </c>
      <c r="E42" s="16">
        <v>7.6</v>
      </c>
      <c r="F42" s="16">
        <v>6.9</v>
      </c>
      <c r="G42" s="16">
        <v>7.9</v>
      </c>
      <c r="H42" s="16">
        <v>6.8</v>
      </c>
      <c r="I42" s="16">
        <f>SUM(E42:H42)</f>
        <v>29.2</v>
      </c>
    </row>
    <row r="43" spans="1:9" x14ac:dyDescent="0.25">
      <c r="A43" s="7">
        <v>230</v>
      </c>
      <c r="B43" s="27" t="s">
        <v>436</v>
      </c>
      <c r="C43" s="27" t="s">
        <v>437</v>
      </c>
      <c r="D43" s="27" t="s">
        <v>211</v>
      </c>
      <c r="E43" s="34"/>
      <c r="F43" s="34"/>
      <c r="G43" s="34"/>
      <c r="H43" s="34"/>
      <c r="I43" s="34"/>
    </row>
    <row r="44" spans="1:9" x14ac:dyDescent="0.25">
      <c r="A44" s="7">
        <v>231</v>
      </c>
      <c r="B44" s="7" t="s">
        <v>436</v>
      </c>
      <c r="C44" s="7" t="s">
        <v>438</v>
      </c>
      <c r="D44" s="7" t="s">
        <v>439</v>
      </c>
      <c r="E44" s="16">
        <v>8.1999999999999993</v>
      </c>
      <c r="F44" s="16">
        <v>7</v>
      </c>
      <c r="G44" s="16">
        <v>7.75</v>
      </c>
      <c r="H44" s="16">
        <v>7.5</v>
      </c>
      <c r="I44" s="16">
        <f>SUM(E44:H44)</f>
        <v>30.45</v>
      </c>
    </row>
  </sheetData>
  <pageMargins left="0.7" right="0.7" top="0.75" bottom="0.75" header="0.3" footer="0.3"/>
  <pageSetup orientation="landscape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110" zoomScaleNormal="110" workbookViewId="0">
      <selection activeCell="I1" sqref="I1:I1048576"/>
    </sheetView>
  </sheetViews>
  <sheetFormatPr defaultRowHeight="15" x14ac:dyDescent="0.25"/>
  <cols>
    <col min="1" max="1" width="5.140625" customWidth="1"/>
    <col min="2" max="2" width="17.5703125" bestFit="1" customWidth="1"/>
    <col min="3" max="3" width="11.7109375" bestFit="1" customWidth="1"/>
    <col min="4" max="4" width="11.28515625" bestFit="1" customWidth="1"/>
    <col min="5" max="8" width="9.140625" style="18"/>
    <col min="9" max="9" width="10.5703125" style="18" bestFit="1" customWidth="1"/>
  </cols>
  <sheetData>
    <row r="1" spans="1:9" x14ac:dyDescent="0.25">
      <c r="A1" s="7"/>
      <c r="B1" s="4" t="s">
        <v>375</v>
      </c>
      <c r="C1" s="5" t="s">
        <v>0</v>
      </c>
      <c r="D1" s="5" t="s">
        <v>1</v>
      </c>
      <c r="E1" s="8" t="s">
        <v>4</v>
      </c>
      <c r="F1" s="8" t="s">
        <v>5</v>
      </c>
      <c r="G1" s="8" t="s">
        <v>6</v>
      </c>
      <c r="H1" s="6" t="s">
        <v>7</v>
      </c>
      <c r="I1" s="6" t="s">
        <v>8</v>
      </c>
    </row>
    <row r="2" spans="1:9" x14ac:dyDescent="0.25">
      <c r="A2" s="7">
        <v>341</v>
      </c>
      <c r="B2" s="2" t="s">
        <v>21</v>
      </c>
      <c r="C2" s="1" t="s">
        <v>24</v>
      </c>
      <c r="D2" s="1" t="s">
        <v>25</v>
      </c>
      <c r="E2" s="12">
        <v>7.4</v>
      </c>
      <c r="F2" s="12">
        <v>5.9</v>
      </c>
      <c r="G2" s="12">
        <v>7.15</v>
      </c>
      <c r="H2" s="12">
        <v>6.6</v>
      </c>
      <c r="I2" s="38">
        <f t="shared" ref="I2:I8" si="0">SUM(E2:H2)</f>
        <v>27.050000000000004</v>
      </c>
    </row>
    <row r="3" spans="1:9" x14ac:dyDescent="0.25">
      <c r="A3" s="7">
        <v>337</v>
      </c>
      <c r="B3" s="2" t="s">
        <v>39</v>
      </c>
      <c r="C3" s="16" t="s">
        <v>48</v>
      </c>
      <c r="D3" s="16" t="s">
        <v>49</v>
      </c>
      <c r="E3" s="12">
        <v>7.6</v>
      </c>
      <c r="F3" s="12">
        <v>5.3</v>
      </c>
      <c r="G3" s="12">
        <v>6.75</v>
      </c>
      <c r="H3" s="12">
        <v>7.05</v>
      </c>
      <c r="I3" s="38">
        <f t="shared" si="0"/>
        <v>26.7</v>
      </c>
    </row>
    <row r="4" spans="1:9" x14ac:dyDescent="0.25">
      <c r="A4" s="7">
        <v>338</v>
      </c>
      <c r="B4" s="2" t="s">
        <v>39</v>
      </c>
      <c r="C4" s="16" t="s">
        <v>50</v>
      </c>
      <c r="D4" s="16" t="s">
        <v>51</v>
      </c>
      <c r="E4" s="12">
        <v>7.3</v>
      </c>
      <c r="F4" s="12">
        <v>3.7</v>
      </c>
      <c r="G4" s="12">
        <v>6.5</v>
      </c>
      <c r="H4" s="12">
        <v>7.35</v>
      </c>
      <c r="I4" s="38">
        <f t="shared" si="0"/>
        <v>24.85</v>
      </c>
    </row>
    <row r="5" spans="1:9" x14ac:dyDescent="0.25">
      <c r="A5" s="7">
        <v>323</v>
      </c>
      <c r="B5" s="2" t="s">
        <v>204</v>
      </c>
      <c r="C5" s="16" t="s">
        <v>209</v>
      </c>
      <c r="D5" s="16" t="s">
        <v>148</v>
      </c>
      <c r="E5" s="12">
        <v>7.55</v>
      </c>
      <c r="F5" s="12">
        <v>4.9000000000000004</v>
      </c>
      <c r="G5" s="12">
        <v>7.05</v>
      </c>
      <c r="H5" s="12">
        <v>7.15</v>
      </c>
      <c r="I5" s="38">
        <f t="shared" si="0"/>
        <v>26.65</v>
      </c>
    </row>
    <row r="6" spans="1:9" x14ac:dyDescent="0.25">
      <c r="A6" s="7">
        <v>324</v>
      </c>
      <c r="B6" s="2" t="s">
        <v>204</v>
      </c>
      <c r="C6" s="16" t="s">
        <v>210</v>
      </c>
      <c r="D6" s="16" t="s">
        <v>211</v>
      </c>
      <c r="E6" s="12">
        <v>7.55</v>
      </c>
      <c r="F6" s="12">
        <v>6.15</v>
      </c>
      <c r="G6" s="12">
        <v>6.2</v>
      </c>
      <c r="H6" s="12">
        <v>7.55</v>
      </c>
      <c r="I6" s="38">
        <f t="shared" si="0"/>
        <v>27.45</v>
      </c>
    </row>
    <row r="7" spans="1:9" x14ac:dyDescent="0.25">
      <c r="A7" s="7">
        <v>325</v>
      </c>
      <c r="B7" s="2" t="s">
        <v>204</v>
      </c>
      <c r="C7" s="16" t="s">
        <v>214</v>
      </c>
      <c r="D7" s="16" t="s">
        <v>215</v>
      </c>
      <c r="E7" s="12">
        <v>7.6</v>
      </c>
      <c r="F7" s="12">
        <v>4.4000000000000004</v>
      </c>
      <c r="G7" s="12">
        <v>7.2</v>
      </c>
      <c r="H7" s="12">
        <v>7.05</v>
      </c>
      <c r="I7" s="38">
        <f t="shared" si="0"/>
        <v>26.25</v>
      </c>
    </row>
    <row r="8" spans="1:9" x14ac:dyDescent="0.25">
      <c r="A8" s="7">
        <v>326</v>
      </c>
      <c r="B8" s="2" t="s">
        <v>204</v>
      </c>
      <c r="C8" s="16" t="s">
        <v>216</v>
      </c>
      <c r="D8" s="16" t="s">
        <v>217</v>
      </c>
      <c r="E8" s="12">
        <v>7.8</v>
      </c>
      <c r="F8" s="12">
        <v>7.45</v>
      </c>
      <c r="G8" s="12">
        <v>7.45</v>
      </c>
      <c r="H8" s="12">
        <v>7.3</v>
      </c>
      <c r="I8" s="38">
        <f t="shared" si="0"/>
        <v>30</v>
      </c>
    </row>
    <row r="9" spans="1:9" x14ac:dyDescent="0.25">
      <c r="A9" s="27">
        <v>330</v>
      </c>
      <c r="B9" s="29" t="s">
        <v>317</v>
      </c>
      <c r="C9" s="34" t="s">
        <v>364</v>
      </c>
      <c r="D9" s="34" t="s">
        <v>65</v>
      </c>
      <c r="E9" s="28"/>
      <c r="F9" s="28"/>
      <c r="G9" s="28"/>
      <c r="H9" s="28"/>
      <c r="I9" s="39"/>
    </row>
    <row r="10" spans="1:9" x14ac:dyDescent="0.25">
      <c r="A10" s="7">
        <v>331</v>
      </c>
      <c r="B10" s="2" t="s">
        <v>317</v>
      </c>
      <c r="C10" s="16" t="s">
        <v>365</v>
      </c>
      <c r="D10" s="16" t="s">
        <v>366</v>
      </c>
      <c r="E10" s="12">
        <v>7.7</v>
      </c>
      <c r="F10" s="12">
        <v>6.6</v>
      </c>
      <c r="G10" s="12">
        <v>7.3</v>
      </c>
      <c r="H10" s="12">
        <v>6.85</v>
      </c>
      <c r="I10" s="38">
        <f>SUM(E10:H10)</f>
        <v>28.450000000000003</v>
      </c>
    </row>
    <row r="11" spans="1:9" x14ac:dyDescent="0.25">
      <c r="A11" s="7">
        <v>332</v>
      </c>
      <c r="B11" s="2" t="s">
        <v>317</v>
      </c>
      <c r="C11" s="16" t="s">
        <v>367</v>
      </c>
      <c r="D11" s="16" t="s">
        <v>117</v>
      </c>
      <c r="E11" s="12">
        <v>7.6</v>
      </c>
      <c r="F11" s="12">
        <v>6.8</v>
      </c>
      <c r="G11" s="12">
        <v>7.35</v>
      </c>
      <c r="H11" s="12">
        <v>7.7</v>
      </c>
      <c r="I11" s="38">
        <f>SUM(E11:H11)</f>
        <v>29.45</v>
      </c>
    </row>
    <row r="12" spans="1:9" x14ac:dyDescent="0.25">
      <c r="A12" s="7"/>
      <c r="B12" s="4" t="s">
        <v>374</v>
      </c>
      <c r="C12" s="5" t="s">
        <v>0</v>
      </c>
      <c r="D12" s="5" t="s">
        <v>1</v>
      </c>
      <c r="E12" s="8" t="s">
        <v>4</v>
      </c>
      <c r="F12" s="8" t="s">
        <v>5</v>
      </c>
      <c r="G12" s="8" t="s">
        <v>6</v>
      </c>
      <c r="H12" s="6" t="s">
        <v>7</v>
      </c>
      <c r="I12" s="6" t="s">
        <v>8</v>
      </c>
    </row>
    <row r="13" spans="1:9" x14ac:dyDescent="0.25">
      <c r="A13" s="7">
        <v>342</v>
      </c>
      <c r="B13" s="2" t="s">
        <v>21</v>
      </c>
      <c r="C13" s="1" t="s">
        <v>26</v>
      </c>
      <c r="D13" s="1" t="s">
        <v>27</v>
      </c>
      <c r="E13" s="12">
        <v>6.8</v>
      </c>
      <c r="F13" s="12">
        <v>5.8</v>
      </c>
      <c r="G13" s="12">
        <v>7.4</v>
      </c>
      <c r="H13" s="12">
        <v>7.25</v>
      </c>
      <c r="I13" s="38">
        <f t="shared" ref="I13:I26" si="1">SUM(E13:H13)</f>
        <v>27.25</v>
      </c>
    </row>
    <row r="14" spans="1:9" x14ac:dyDescent="0.25">
      <c r="A14" s="7">
        <v>343</v>
      </c>
      <c r="B14" s="2" t="s">
        <v>21</v>
      </c>
      <c r="C14" s="1" t="s">
        <v>29</v>
      </c>
      <c r="D14" s="1" t="s">
        <v>2</v>
      </c>
      <c r="E14" s="12">
        <v>6.1</v>
      </c>
      <c r="F14" s="12">
        <v>4.5</v>
      </c>
      <c r="G14" s="12">
        <v>6.75</v>
      </c>
      <c r="H14" s="12">
        <v>6.7</v>
      </c>
      <c r="I14" s="38">
        <f t="shared" si="1"/>
        <v>24.05</v>
      </c>
    </row>
    <row r="15" spans="1:9" x14ac:dyDescent="0.25">
      <c r="A15" s="7">
        <v>310</v>
      </c>
      <c r="B15" s="2" t="s">
        <v>9</v>
      </c>
      <c r="C15" s="1" t="s">
        <v>17</v>
      </c>
      <c r="D15" s="1" t="s">
        <v>18</v>
      </c>
      <c r="E15" s="12">
        <v>7</v>
      </c>
      <c r="F15" s="12">
        <v>6.2</v>
      </c>
      <c r="G15" s="12">
        <v>6.5</v>
      </c>
      <c r="H15" s="12">
        <v>7.5</v>
      </c>
      <c r="I15" s="38">
        <f t="shared" si="1"/>
        <v>27.2</v>
      </c>
    </row>
    <row r="16" spans="1:9" x14ac:dyDescent="0.25">
      <c r="A16" s="7">
        <v>312</v>
      </c>
      <c r="B16" s="2" t="s">
        <v>73</v>
      </c>
      <c r="C16" s="16" t="s">
        <v>75</v>
      </c>
      <c r="D16" s="16" t="s">
        <v>76</v>
      </c>
      <c r="E16" s="12">
        <v>7.7</v>
      </c>
      <c r="F16" s="12">
        <v>6.1</v>
      </c>
      <c r="G16" s="12">
        <v>6.9</v>
      </c>
      <c r="H16" s="12">
        <v>7.5</v>
      </c>
      <c r="I16" s="38">
        <f t="shared" si="1"/>
        <v>28.200000000000003</v>
      </c>
    </row>
    <row r="17" spans="1:9" x14ac:dyDescent="0.25">
      <c r="A17" s="7">
        <v>313</v>
      </c>
      <c r="B17" s="2" t="s">
        <v>73</v>
      </c>
      <c r="C17" s="16" t="s">
        <v>450</v>
      </c>
      <c r="D17" s="16" t="s">
        <v>451</v>
      </c>
      <c r="E17" s="12">
        <v>7.9</v>
      </c>
      <c r="F17" s="12">
        <v>7.1</v>
      </c>
      <c r="G17" s="12">
        <v>6.95</v>
      </c>
      <c r="H17" s="12">
        <v>7.7</v>
      </c>
      <c r="I17" s="38">
        <f t="shared" si="1"/>
        <v>29.65</v>
      </c>
    </row>
    <row r="18" spans="1:9" x14ac:dyDescent="0.25">
      <c r="A18" s="7">
        <v>315</v>
      </c>
      <c r="B18" s="2" t="s">
        <v>96</v>
      </c>
      <c r="C18" s="16" t="s">
        <v>99</v>
      </c>
      <c r="D18" s="16" t="s">
        <v>3</v>
      </c>
      <c r="E18" s="12">
        <v>7.3</v>
      </c>
      <c r="F18" s="12">
        <v>4.8</v>
      </c>
      <c r="G18" s="12">
        <v>6.55</v>
      </c>
      <c r="H18" s="12">
        <v>7.5</v>
      </c>
      <c r="I18" s="38">
        <f t="shared" si="1"/>
        <v>26.15</v>
      </c>
    </row>
    <row r="19" spans="1:9" x14ac:dyDescent="0.25">
      <c r="A19" s="7">
        <v>309</v>
      </c>
      <c r="B19" s="2" t="s">
        <v>100</v>
      </c>
      <c r="C19" s="16" t="s">
        <v>104</v>
      </c>
      <c r="D19" s="16" t="s">
        <v>105</v>
      </c>
      <c r="E19" s="12">
        <v>7.1</v>
      </c>
      <c r="F19" s="12">
        <v>4.8</v>
      </c>
      <c r="G19" s="12">
        <v>7.15</v>
      </c>
      <c r="H19" s="12">
        <v>7.35</v>
      </c>
      <c r="I19" s="38">
        <f t="shared" si="1"/>
        <v>26.4</v>
      </c>
    </row>
    <row r="20" spans="1:9" x14ac:dyDescent="0.25">
      <c r="A20" s="7">
        <v>327</v>
      </c>
      <c r="B20" s="2" t="s">
        <v>204</v>
      </c>
      <c r="C20" s="16" t="s">
        <v>212</v>
      </c>
      <c r="D20" s="16" t="s">
        <v>162</v>
      </c>
      <c r="E20" s="12">
        <v>7.4</v>
      </c>
      <c r="F20" s="12">
        <v>6.2</v>
      </c>
      <c r="G20" s="12">
        <v>6.4</v>
      </c>
      <c r="H20" s="12">
        <v>7.25</v>
      </c>
      <c r="I20" s="38">
        <f t="shared" si="1"/>
        <v>27.25</v>
      </c>
    </row>
    <row r="21" spans="1:9" x14ac:dyDescent="0.25">
      <c r="A21" s="7">
        <v>317</v>
      </c>
      <c r="B21" s="2" t="s">
        <v>239</v>
      </c>
      <c r="C21" s="16" t="s">
        <v>249</v>
      </c>
      <c r="D21" s="16" t="s">
        <v>250</v>
      </c>
      <c r="E21" s="12">
        <v>7.5</v>
      </c>
      <c r="F21" s="12">
        <v>5.5</v>
      </c>
      <c r="G21" s="12">
        <v>6.65</v>
      </c>
      <c r="H21" s="12">
        <v>7.4</v>
      </c>
      <c r="I21" s="38">
        <f t="shared" si="1"/>
        <v>27.049999999999997</v>
      </c>
    </row>
    <row r="22" spans="1:9" x14ac:dyDescent="0.25">
      <c r="A22" s="7">
        <v>344</v>
      </c>
      <c r="B22" s="2" t="s">
        <v>255</v>
      </c>
      <c r="C22" s="16" t="s">
        <v>274</v>
      </c>
      <c r="D22" s="16" t="s">
        <v>65</v>
      </c>
      <c r="E22" s="12">
        <v>7.6</v>
      </c>
      <c r="F22" s="12">
        <v>5.9</v>
      </c>
      <c r="G22" s="12">
        <v>6.5</v>
      </c>
      <c r="H22" s="12">
        <v>7.45</v>
      </c>
      <c r="I22" s="38">
        <f t="shared" si="1"/>
        <v>27.45</v>
      </c>
    </row>
    <row r="23" spans="1:9" x14ac:dyDescent="0.25">
      <c r="A23" s="7">
        <v>328</v>
      </c>
      <c r="B23" s="2" t="s">
        <v>204</v>
      </c>
      <c r="C23" s="16" t="s">
        <v>213</v>
      </c>
      <c r="D23" s="16" t="s">
        <v>133</v>
      </c>
      <c r="E23" s="12">
        <v>7.4</v>
      </c>
      <c r="F23" s="12">
        <v>6.15</v>
      </c>
      <c r="G23" s="12">
        <v>7.15</v>
      </c>
      <c r="H23" s="12">
        <v>7</v>
      </c>
      <c r="I23" s="38">
        <f t="shared" si="1"/>
        <v>27.700000000000003</v>
      </c>
    </row>
    <row r="24" spans="1:9" x14ac:dyDescent="0.25">
      <c r="A24" s="7">
        <v>333</v>
      </c>
      <c r="B24" s="2" t="s">
        <v>317</v>
      </c>
      <c r="C24" s="16" t="s">
        <v>368</v>
      </c>
      <c r="D24" s="16" t="s">
        <v>369</v>
      </c>
      <c r="E24" s="12">
        <v>7.4</v>
      </c>
      <c r="F24" s="12">
        <v>5.4</v>
      </c>
      <c r="G24" s="12">
        <v>7.2</v>
      </c>
      <c r="H24" s="12">
        <v>7.2</v>
      </c>
      <c r="I24" s="38">
        <f t="shared" si="1"/>
        <v>27.2</v>
      </c>
    </row>
    <row r="25" spans="1:9" x14ac:dyDescent="0.25">
      <c r="A25" s="7">
        <v>318</v>
      </c>
      <c r="B25" s="2" t="s">
        <v>436</v>
      </c>
      <c r="C25" s="16" t="s">
        <v>441</v>
      </c>
      <c r="D25" s="16" t="s">
        <v>3</v>
      </c>
      <c r="E25" s="12">
        <v>7.6</v>
      </c>
      <c r="F25" s="12">
        <v>4.5999999999999996</v>
      </c>
      <c r="G25" s="12">
        <v>6.4</v>
      </c>
      <c r="H25" s="12">
        <v>6.95</v>
      </c>
      <c r="I25" s="38">
        <f t="shared" si="1"/>
        <v>25.55</v>
      </c>
    </row>
    <row r="26" spans="1:9" x14ac:dyDescent="0.25">
      <c r="A26" s="7">
        <v>304</v>
      </c>
      <c r="B26" s="2" t="s">
        <v>388</v>
      </c>
      <c r="C26" s="16" t="s">
        <v>405</v>
      </c>
      <c r="D26" s="16" t="s">
        <v>406</v>
      </c>
      <c r="E26" s="12">
        <v>7.35</v>
      </c>
      <c r="F26" s="12">
        <v>6.35</v>
      </c>
      <c r="G26" s="12">
        <v>7.5</v>
      </c>
      <c r="H26" s="12">
        <v>7.7</v>
      </c>
      <c r="I26" s="38">
        <f t="shared" si="1"/>
        <v>28.9</v>
      </c>
    </row>
    <row r="27" spans="1:9" x14ac:dyDescent="0.25">
      <c r="A27" s="7"/>
      <c r="B27" s="14" t="s">
        <v>373</v>
      </c>
      <c r="C27" s="5" t="s">
        <v>0</v>
      </c>
      <c r="D27" s="5" t="s">
        <v>1</v>
      </c>
      <c r="E27" s="8" t="s">
        <v>4</v>
      </c>
      <c r="F27" s="8" t="s">
        <v>5</v>
      </c>
      <c r="G27" s="8" t="s">
        <v>6</v>
      </c>
      <c r="H27" s="6" t="s">
        <v>7</v>
      </c>
      <c r="I27" s="6" t="s">
        <v>8</v>
      </c>
    </row>
    <row r="28" spans="1:9" x14ac:dyDescent="0.25">
      <c r="A28" s="7">
        <v>314</v>
      </c>
      <c r="B28" s="22" t="s">
        <v>73</v>
      </c>
      <c r="C28" s="16" t="s">
        <v>77</v>
      </c>
      <c r="D28" s="16" t="s">
        <v>78</v>
      </c>
      <c r="E28" s="38">
        <v>7.6</v>
      </c>
      <c r="F28" s="17">
        <v>7.1</v>
      </c>
      <c r="G28" s="17">
        <v>6.8</v>
      </c>
      <c r="H28" s="17">
        <v>7.5</v>
      </c>
      <c r="I28" s="38">
        <f>SUM(E28:H28)</f>
        <v>29</v>
      </c>
    </row>
    <row r="29" spans="1:9" x14ac:dyDescent="0.25">
      <c r="A29" s="27">
        <v>305</v>
      </c>
      <c r="B29" s="29" t="s">
        <v>100</v>
      </c>
      <c r="C29" s="34" t="s">
        <v>106</v>
      </c>
      <c r="D29" s="34" t="s">
        <v>107</v>
      </c>
      <c r="E29" s="34"/>
      <c r="F29" s="34"/>
      <c r="G29" s="34"/>
      <c r="H29" s="34"/>
      <c r="I29" s="34"/>
    </row>
    <row r="30" spans="1:9" x14ac:dyDescent="0.25">
      <c r="A30" s="7">
        <v>306</v>
      </c>
      <c r="B30" s="22" t="s">
        <v>100</v>
      </c>
      <c r="C30" s="16" t="s">
        <v>110</v>
      </c>
      <c r="D30" s="16" t="s">
        <v>111</v>
      </c>
      <c r="E30" s="17">
        <v>7.6</v>
      </c>
      <c r="F30" s="17">
        <v>5</v>
      </c>
      <c r="G30" s="17">
        <v>7</v>
      </c>
      <c r="H30" s="17">
        <v>7.7</v>
      </c>
      <c r="I30" s="17">
        <f t="shared" ref="I30:I40" si="2">SUM(E30:H30)</f>
        <v>27.3</v>
      </c>
    </row>
    <row r="31" spans="1:9" x14ac:dyDescent="0.25">
      <c r="A31" s="7">
        <v>345</v>
      </c>
      <c r="B31" s="2" t="s">
        <v>255</v>
      </c>
      <c r="C31" s="16" t="s">
        <v>275</v>
      </c>
      <c r="D31" s="16" t="s">
        <v>28</v>
      </c>
      <c r="E31" s="17">
        <v>7.85</v>
      </c>
      <c r="F31" s="17">
        <v>6.8</v>
      </c>
      <c r="G31" s="17">
        <v>7.45</v>
      </c>
      <c r="H31" s="17">
        <v>7.35</v>
      </c>
      <c r="I31" s="17">
        <f t="shared" si="2"/>
        <v>29.449999999999996</v>
      </c>
    </row>
    <row r="32" spans="1:9" x14ac:dyDescent="0.25">
      <c r="A32" s="7">
        <v>346</v>
      </c>
      <c r="B32" s="2" t="s">
        <v>255</v>
      </c>
      <c r="C32" s="16" t="s">
        <v>276</v>
      </c>
      <c r="D32" s="16" t="s">
        <v>153</v>
      </c>
      <c r="E32" s="17">
        <v>7.7</v>
      </c>
      <c r="F32" s="17">
        <v>7.1</v>
      </c>
      <c r="G32" s="17">
        <v>7.05</v>
      </c>
      <c r="H32" s="17">
        <v>7.85</v>
      </c>
      <c r="I32" s="17">
        <f t="shared" si="2"/>
        <v>29.700000000000003</v>
      </c>
    </row>
    <row r="33" spans="1:9" x14ac:dyDescent="0.25">
      <c r="A33" s="7">
        <v>320</v>
      </c>
      <c r="B33" s="2" t="s">
        <v>285</v>
      </c>
      <c r="C33" s="16" t="s">
        <v>313</v>
      </c>
      <c r="D33" s="16" t="s">
        <v>56</v>
      </c>
      <c r="E33" s="17">
        <v>6.8</v>
      </c>
      <c r="F33" s="17">
        <v>4.2</v>
      </c>
      <c r="G33" s="17">
        <v>6.1</v>
      </c>
      <c r="H33" s="17">
        <v>6.7</v>
      </c>
      <c r="I33" s="17">
        <f t="shared" si="2"/>
        <v>23.8</v>
      </c>
    </row>
    <row r="34" spans="1:9" x14ac:dyDescent="0.25">
      <c r="A34" s="7">
        <v>334</v>
      </c>
      <c r="B34" s="2" t="s">
        <v>317</v>
      </c>
      <c r="C34" s="16" t="s">
        <v>350</v>
      </c>
      <c r="D34" s="16" t="s">
        <v>155</v>
      </c>
      <c r="E34" s="17">
        <v>7.5</v>
      </c>
      <c r="F34" s="17">
        <v>5.6</v>
      </c>
      <c r="G34" s="17">
        <v>5.9</v>
      </c>
      <c r="H34" s="17">
        <v>7.15</v>
      </c>
      <c r="I34" s="17">
        <f t="shared" si="2"/>
        <v>26.15</v>
      </c>
    </row>
    <row r="35" spans="1:9" x14ac:dyDescent="0.25">
      <c r="A35" s="7">
        <v>335</v>
      </c>
      <c r="B35" s="2" t="s">
        <v>317</v>
      </c>
      <c r="C35" s="16" t="s">
        <v>351</v>
      </c>
      <c r="D35" s="16" t="s">
        <v>352</v>
      </c>
      <c r="E35" s="17">
        <v>8</v>
      </c>
      <c r="F35" s="17">
        <v>7.45</v>
      </c>
      <c r="G35" s="17">
        <v>7.55</v>
      </c>
      <c r="H35" s="17">
        <v>7.5</v>
      </c>
      <c r="I35" s="17">
        <f t="shared" si="2"/>
        <v>30.5</v>
      </c>
    </row>
    <row r="36" spans="1:9" x14ac:dyDescent="0.25">
      <c r="A36" s="7">
        <v>336</v>
      </c>
      <c r="B36" s="2" t="s">
        <v>317</v>
      </c>
      <c r="C36" s="16" t="s">
        <v>353</v>
      </c>
      <c r="D36" s="16" t="s">
        <v>47</v>
      </c>
      <c r="E36" s="17">
        <v>7.55</v>
      </c>
      <c r="F36" s="17">
        <v>6.25</v>
      </c>
      <c r="G36" s="17">
        <v>7.2</v>
      </c>
      <c r="H36" s="17">
        <v>7.45</v>
      </c>
      <c r="I36" s="17">
        <f t="shared" si="2"/>
        <v>28.45</v>
      </c>
    </row>
    <row r="37" spans="1:9" x14ac:dyDescent="0.25">
      <c r="A37" s="7">
        <v>319</v>
      </c>
      <c r="B37" s="2" t="s">
        <v>382</v>
      </c>
      <c r="C37" s="16" t="s">
        <v>387</v>
      </c>
      <c r="D37" s="16" t="s">
        <v>173</v>
      </c>
      <c r="E37" s="17">
        <v>7.6</v>
      </c>
      <c r="F37" s="17">
        <v>5.7</v>
      </c>
      <c r="G37" s="17">
        <v>6.75</v>
      </c>
      <c r="H37" s="17">
        <v>7.45</v>
      </c>
      <c r="I37" s="17">
        <f t="shared" si="2"/>
        <v>27.5</v>
      </c>
    </row>
    <row r="38" spans="1:9" x14ac:dyDescent="0.25">
      <c r="A38" s="7">
        <v>300</v>
      </c>
      <c r="B38" s="2" t="s">
        <v>388</v>
      </c>
      <c r="C38" s="16" t="s">
        <v>392</v>
      </c>
      <c r="D38" s="16" t="s">
        <v>287</v>
      </c>
      <c r="E38" s="17">
        <v>7.45</v>
      </c>
      <c r="F38" s="17">
        <v>7.1</v>
      </c>
      <c r="G38" s="17">
        <v>7.4</v>
      </c>
      <c r="H38" s="17">
        <v>7.6</v>
      </c>
      <c r="I38" s="17">
        <f t="shared" si="2"/>
        <v>29.550000000000004</v>
      </c>
    </row>
    <row r="39" spans="1:9" x14ac:dyDescent="0.25">
      <c r="A39" s="7">
        <v>301</v>
      </c>
      <c r="B39" s="2" t="s">
        <v>388</v>
      </c>
      <c r="C39" s="16" t="s">
        <v>401</v>
      </c>
      <c r="D39" s="16" t="s">
        <v>402</v>
      </c>
      <c r="E39" s="17">
        <v>7.1</v>
      </c>
      <c r="F39" s="17">
        <v>4.5999999999999996</v>
      </c>
      <c r="G39" s="17">
        <v>6.65</v>
      </c>
      <c r="H39" s="17">
        <v>6.75</v>
      </c>
      <c r="I39" s="17">
        <f t="shared" si="2"/>
        <v>25.1</v>
      </c>
    </row>
    <row r="40" spans="1:9" x14ac:dyDescent="0.25">
      <c r="A40" s="7">
        <v>302</v>
      </c>
      <c r="B40" s="2" t="s">
        <v>388</v>
      </c>
      <c r="C40" s="16" t="s">
        <v>403</v>
      </c>
      <c r="D40" s="16" t="s">
        <v>404</v>
      </c>
      <c r="E40" s="17">
        <v>7.75</v>
      </c>
      <c r="F40" s="17">
        <v>6.15</v>
      </c>
      <c r="G40" s="17">
        <v>7.4</v>
      </c>
      <c r="H40" s="17">
        <v>7.85</v>
      </c>
      <c r="I40" s="17">
        <f t="shared" si="2"/>
        <v>29.15</v>
      </c>
    </row>
    <row r="41" spans="1:9" x14ac:dyDescent="0.25">
      <c r="A41" s="7"/>
      <c r="B41" s="14" t="s">
        <v>372</v>
      </c>
      <c r="C41" s="5" t="s">
        <v>0</v>
      </c>
      <c r="D41" s="5" t="s">
        <v>1</v>
      </c>
      <c r="E41" s="8" t="s">
        <v>4</v>
      </c>
      <c r="F41" s="8" t="s">
        <v>5</v>
      </c>
      <c r="G41" s="8" t="s">
        <v>6</v>
      </c>
      <c r="H41" s="6" t="s">
        <v>7</v>
      </c>
      <c r="I41" s="6" t="s">
        <v>8</v>
      </c>
    </row>
    <row r="42" spans="1:9" x14ac:dyDescent="0.25">
      <c r="A42" s="7">
        <v>347</v>
      </c>
      <c r="B42" s="2" t="s">
        <v>255</v>
      </c>
      <c r="C42" s="16" t="s">
        <v>277</v>
      </c>
      <c r="D42" s="16" t="s">
        <v>278</v>
      </c>
      <c r="E42" s="17">
        <v>7.55</v>
      </c>
      <c r="F42" s="17">
        <v>4.9000000000000004</v>
      </c>
      <c r="G42" s="17">
        <v>6.8</v>
      </c>
      <c r="H42" s="17">
        <v>7.25</v>
      </c>
      <c r="I42" s="17">
        <f t="shared" ref="I42:I53" si="3">SUM(E42:H42)</f>
        <v>26.5</v>
      </c>
    </row>
    <row r="43" spans="1:9" x14ac:dyDescent="0.25">
      <c r="A43" s="7">
        <v>348</v>
      </c>
      <c r="B43" s="2" t="s">
        <v>255</v>
      </c>
      <c r="C43" s="16" t="s">
        <v>279</v>
      </c>
      <c r="D43" s="16" t="s">
        <v>173</v>
      </c>
      <c r="E43" s="17">
        <v>7.65</v>
      </c>
      <c r="F43" s="17">
        <v>6.4</v>
      </c>
      <c r="G43" s="17">
        <v>7.8</v>
      </c>
      <c r="H43" s="17">
        <v>7.75</v>
      </c>
      <c r="I43" s="17">
        <f t="shared" si="3"/>
        <v>29.6</v>
      </c>
    </row>
    <row r="44" spans="1:9" x14ac:dyDescent="0.25">
      <c r="A44" s="7">
        <v>321</v>
      </c>
      <c r="B44" s="2" t="s">
        <v>285</v>
      </c>
      <c r="C44" s="16" t="s">
        <v>311</v>
      </c>
      <c r="D44" s="16" t="s">
        <v>303</v>
      </c>
      <c r="E44" s="17">
        <v>7.1</v>
      </c>
      <c r="F44" s="17">
        <v>6.5</v>
      </c>
      <c r="G44" s="17">
        <v>7.6</v>
      </c>
      <c r="H44" s="17">
        <v>7.75</v>
      </c>
      <c r="I44" s="17">
        <f t="shared" si="3"/>
        <v>28.95</v>
      </c>
    </row>
    <row r="45" spans="1:9" x14ac:dyDescent="0.25">
      <c r="A45" s="7">
        <v>322</v>
      </c>
      <c r="B45" s="2" t="s">
        <v>285</v>
      </c>
      <c r="C45" s="16" t="s">
        <v>312</v>
      </c>
      <c r="D45" s="16" t="s">
        <v>304</v>
      </c>
      <c r="E45" s="17">
        <v>6.9</v>
      </c>
      <c r="F45" s="17">
        <v>4.7</v>
      </c>
      <c r="G45" s="17">
        <v>7.05</v>
      </c>
      <c r="H45" s="17">
        <v>7.1</v>
      </c>
      <c r="I45" s="17">
        <f t="shared" si="3"/>
        <v>25.75</v>
      </c>
    </row>
    <row r="46" spans="1:9" x14ac:dyDescent="0.25">
      <c r="A46" s="7">
        <v>307</v>
      </c>
      <c r="B46" s="22" t="s">
        <v>100</v>
      </c>
      <c r="C46" s="16" t="s">
        <v>112</v>
      </c>
      <c r="D46" s="16" t="s">
        <v>113</v>
      </c>
      <c r="E46" s="17">
        <v>7.4</v>
      </c>
      <c r="F46" s="17">
        <v>4.3</v>
      </c>
      <c r="G46" s="17">
        <v>6.75</v>
      </c>
      <c r="H46" s="17">
        <v>7.5</v>
      </c>
      <c r="I46" s="17">
        <f t="shared" si="3"/>
        <v>25.95</v>
      </c>
    </row>
    <row r="47" spans="1:9" x14ac:dyDescent="0.25">
      <c r="A47" s="7">
        <v>308</v>
      </c>
      <c r="B47" s="22" t="s">
        <v>100</v>
      </c>
      <c r="C47" s="16" t="s">
        <v>108</v>
      </c>
      <c r="D47" s="16" t="s">
        <v>109</v>
      </c>
      <c r="E47" s="17">
        <v>7.7</v>
      </c>
      <c r="F47" s="17">
        <v>5.0999999999999996</v>
      </c>
      <c r="G47" s="17">
        <v>7.05</v>
      </c>
      <c r="H47" s="17">
        <v>7.4</v>
      </c>
      <c r="I47" s="17">
        <f t="shared" si="3"/>
        <v>27.25</v>
      </c>
    </row>
    <row r="48" spans="1:9" x14ac:dyDescent="0.25">
      <c r="A48" s="7">
        <v>329</v>
      </c>
      <c r="B48" s="22" t="s">
        <v>204</v>
      </c>
      <c r="C48" s="16" t="s">
        <v>218</v>
      </c>
      <c r="D48" s="16" t="s">
        <v>47</v>
      </c>
      <c r="E48" s="17">
        <v>7.35</v>
      </c>
      <c r="F48" s="17">
        <v>4.7</v>
      </c>
      <c r="G48" s="17">
        <v>6.8</v>
      </c>
      <c r="H48" s="17">
        <v>7.35</v>
      </c>
      <c r="I48" s="17">
        <f t="shared" si="3"/>
        <v>26.200000000000003</v>
      </c>
    </row>
    <row r="49" spans="1:9" x14ac:dyDescent="0.25">
      <c r="A49" s="7">
        <v>311</v>
      </c>
      <c r="B49" s="2" t="s">
        <v>182</v>
      </c>
      <c r="C49" s="16" t="s">
        <v>189</v>
      </c>
      <c r="D49" s="16" t="s">
        <v>190</v>
      </c>
      <c r="E49" s="17">
        <v>7.85</v>
      </c>
      <c r="F49" s="17">
        <v>7</v>
      </c>
      <c r="G49" s="17">
        <v>7.9</v>
      </c>
      <c r="H49" s="17">
        <v>7.4</v>
      </c>
      <c r="I49" s="17">
        <f t="shared" si="3"/>
        <v>30.15</v>
      </c>
    </row>
    <row r="50" spans="1:9" x14ac:dyDescent="0.25">
      <c r="A50" s="15">
        <v>339</v>
      </c>
      <c r="B50" s="2" t="s">
        <v>39</v>
      </c>
      <c r="C50" s="2" t="s">
        <v>52</v>
      </c>
      <c r="D50" s="2" t="s">
        <v>53</v>
      </c>
      <c r="E50" s="20">
        <v>7.2</v>
      </c>
      <c r="F50" s="20">
        <v>4.2</v>
      </c>
      <c r="G50" s="20">
        <v>7.05</v>
      </c>
      <c r="H50" s="20">
        <v>6.35</v>
      </c>
      <c r="I50" s="20">
        <f t="shared" si="3"/>
        <v>24.799999999999997</v>
      </c>
    </row>
    <row r="51" spans="1:9" x14ac:dyDescent="0.25">
      <c r="A51" s="7">
        <v>340</v>
      </c>
      <c r="B51" s="2" t="s">
        <v>39</v>
      </c>
      <c r="C51" s="16" t="s">
        <v>54</v>
      </c>
      <c r="D51" s="16" t="s">
        <v>55</v>
      </c>
      <c r="E51" s="17">
        <v>6.3</v>
      </c>
      <c r="F51" s="17">
        <v>4.2</v>
      </c>
      <c r="G51" s="17">
        <v>6.7</v>
      </c>
      <c r="H51" s="17">
        <v>6.65</v>
      </c>
      <c r="I51" s="17">
        <f t="shared" si="3"/>
        <v>23.85</v>
      </c>
    </row>
    <row r="52" spans="1:9" x14ac:dyDescent="0.25">
      <c r="A52" s="7">
        <v>316</v>
      </c>
      <c r="B52" s="22" t="s">
        <v>96</v>
      </c>
      <c r="C52" s="16" t="s">
        <v>97</v>
      </c>
      <c r="D52" s="16" t="s">
        <v>98</v>
      </c>
      <c r="E52" s="17">
        <v>7.4</v>
      </c>
      <c r="F52" s="17">
        <v>5.6</v>
      </c>
      <c r="G52" s="17">
        <v>7.3</v>
      </c>
      <c r="H52" s="17">
        <v>7.6</v>
      </c>
      <c r="I52" s="17">
        <f t="shared" si="3"/>
        <v>27.9</v>
      </c>
    </row>
    <row r="53" spans="1:9" x14ac:dyDescent="0.25">
      <c r="A53" s="7">
        <v>303</v>
      </c>
      <c r="B53" s="22" t="s">
        <v>388</v>
      </c>
      <c r="C53" s="16" t="s">
        <v>407</v>
      </c>
      <c r="D53" s="16" t="s">
        <v>408</v>
      </c>
      <c r="E53" s="17">
        <v>7.6</v>
      </c>
      <c r="F53" s="17">
        <v>5</v>
      </c>
      <c r="G53" s="17">
        <v>7.25</v>
      </c>
      <c r="H53" s="17">
        <v>7.5</v>
      </c>
      <c r="I53" s="17">
        <f t="shared" si="3"/>
        <v>27.35</v>
      </c>
    </row>
  </sheetData>
  <pageMargins left="0.7" right="0.7" top="0.75" bottom="0.75" header="0.3" footer="0.3"/>
  <pageSetup orientation="landscape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110" zoomScaleNormal="110" workbookViewId="0">
      <selection activeCell="I1" sqref="I1:I1048576"/>
    </sheetView>
  </sheetViews>
  <sheetFormatPr defaultRowHeight="15" x14ac:dyDescent="0.25"/>
  <cols>
    <col min="1" max="1" width="5.85546875" customWidth="1"/>
    <col min="2" max="2" width="17.5703125" bestFit="1" customWidth="1"/>
    <col min="3" max="3" width="14.5703125" customWidth="1"/>
    <col min="4" max="4" width="11.28515625" bestFit="1" customWidth="1"/>
    <col min="5" max="8" width="9.140625" style="18"/>
    <col min="9" max="9" width="14.85546875" style="18" bestFit="1" customWidth="1"/>
  </cols>
  <sheetData>
    <row r="1" spans="1:9" x14ac:dyDescent="0.25">
      <c r="A1" s="7"/>
      <c r="B1" s="4" t="s">
        <v>433</v>
      </c>
      <c r="C1" s="5" t="s">
        <v>0</v>
      </c>
      <c r="D1" s="5" t="s">
        <v>1</v>
      </c>
      <c r="E1" s="8" t="s">
        <v>4</v>
      </c>
      <c r="F1" s="8" t="s">
        <v>5</v>
      </c>
      <c r="G1" s="8" t="s">
        <v>6</v>
      </c>
      <c r="H1" s="6" t="s">
        <v>7</v>
      </c>
      <c r="I1" s="6" t="s">
        <v>8</v>
      </c>
    </row>
    <row r="2" spans="1:9" x14ac:dyDescent="0.25">
      <c r="A2" s="7">
        <v>432</v>
      </c>
      <c r="B2" s="2" t="s">
        <v>9</v>
      </c>
      <c r="C2" s="1" t="s">
        <v>10</v>
      </c>
      <c r="D2" s="1" t="s">
        <v>3</v>
      </c>
      <c r="E2" s="9">
        <v>7.55</v>
      </c>
      <c r="F2" s="19">
        <v>5.7</v>
      </c>
      <c r="G2" s="9">
        <v>6.45</v>
      </c>
      <c r="H2" s="9">
        <v>7.7</v>
      </c>
      <c r="I2" s="40">
        <f t="shared" ref="I2:I8" si="0">SUM(E2:H2)</f>
        <v>27.4</v>
      </c>
    </row>
    <row r="3" spans="1:9" x14ac:dyDescent="0.25">
      <c r="A3" s="7">
        <v>424</v>
      </c>
      <c r="B3" s="2" t="s">
        <v>239</v>
      </c>
      <c r="C3" s="16" t="s">
        <v>240</v>
      </c>
      <c r="D3" s="16" t="s">
        <v>162</v>
      </c>
      <c r="E3" s="9">
        <v>6.35</v>
      </c>
      <c r="F3" s="9">
        <v>4.9000000000000004</v>
      </c>
      <c r="G3" s="9">
        <v>5.7</v>
      </c>
      <c r="H3" s="19">
        <v>7</v>
      </c>
      <c r="I3" s="40">
        <f t="shared" si="0"/>
        <v>23.95</v>
      </c>
    </row>
    <row r="4" spans="1:9" x14ac:dyDescent="0.25">
      <c r="A4" s="7">
        <v>425</v>
      </c>
      <c r="B4" s="2" t="s">
        <v>239</v>
      </c>
      <c r="C4" s="16" t="s">
        <v>245</v>
      </c>
      <c r="D4" s="16" t="s">
        <v>246</v>
      </c>
      <c r="E4" s="9">
        <v>6.3</v>
      </c>
      <c r="F4" s="9">
        <v>3.7</v>
      </c>
      <c r="G4" s="9">
        <v>4.5</v>
      </c>
      <c r="H4" s="19">
        <v>5.7</v>
      </c>
      <c r="I4" s="40">
        <f t="shared" si="0"/>
        <v>20.2</v>
      </c>
    </row>
    <row r="5" spans="1:9" x14ac:dyDescent="0.25">
      <c r="A5" s="7">
        <v>426</v>
      </c>
      <c r="B5" s="2" t="s">
        <v>239</v>
      </c>
      <c r="C5" s="16" t="s">
        <v>241</v>
      </c>
      <c r="D5" s="16" t="s">
        <v>242</v>
      </c>
      <c r="E5" s="9">
        <v>6.8</v>
      </c>
      <c r="F5" s="9">
        <v>4.4000000000000004</v>
      </c>
      <c r="G5" s="9">
        <v>5.8</v>
      </c>
      <c r="H5" s="19">
        <v>6.45</v>
      </c>
      <c r="I5" s="40">
        <f t="shared" si="0"/>
        <v>23.45</v>
      </c>
    </row>
    <row r="6" spans="1:9" ht="16.5" customHeight="1" x14ac:dyDescent="0.25">
      <c r="A6" s="7">
        <v>400</v>
      </c>
      <c r="B6" s="2" t="s">
        <v>382</v>
      </c>
      <c r="C6" s="16" t="s">
        <v>383</v>
      </c>
      <c r="D6" s="16" t="s">
        <v>129</v>
      </c>
      <c r="E6" s="9">
        <v>7.3</v>
      </c>
      <c r="F6" s="9">
        <v>6.7</v>
      </c>
      <c r="G6" s="9">
        <v>7.05</v>
      </c>
      <c r="H6" s="19">
        <v>7.5</v>
      </c>
      <c r="I6" s="40">
        <f t="shared" si="0"/>
        <v>28.55</v>
      </c>
    </row>
    <row r="7" spans="1:9" x14ac:dyDescent="0.25">
      <c r="A7" s="7">
        <v>401</v>
      </c>
      <c r="B7" s="2" t="s">
        <v>382</v>
      </c>
      <c r="C7" s="16" t="s">
        <v>385</v>
      </c>
      <c r="D7" s="16" t="s">
        <v>386</v>
      </c>
      <c r="E7" s="9">
        <v>7.5</v>
      </c>
      <c r="F7" s="9">
        <v>7.2</v>
      </c>
      <c r="G7" s="9">
        <v>7.7</v>
      </c>
      <c r="H7" s="19">
        <v>7.3</v>
      </c>
      <c r="I7" s="40">
        <f t="shared" si="0"/>
        <v>29.7</v>
      </c>
    </row>
    <row r="8" spans="1:9" x14ac:dyDescent="0.25">
      <c r="A8" s="7">
        <v>429</v>
      </c>
      <c r="B8" s="22" t="s">
        <v>39</v>
      </c>
      <c r="C8" s="16" t="s">
        <v>40</v>
      </c>
      <c r="D8" s="16" t="s">
        <v>41</v>
      </c>
      <c r="E8" s="9">
        <v>6.9</v>
      </c>
      <c r="F8" s="9">
        <v>4.8</v>
      </c>
      <c r="G8" s="9">
        <v>7.1</v>
      </c>
      <c r="H8" s="19">
        <v>7.05</v>
      </c>
      <c r="I8" s="40">
        <f t="shared" si="0"/>
        <v>25.849999999999998</v>
      </c>
    </row>
    <row r="9" spans="1:9" x14ac:dyDescent="0.25">
      <c r="A9" s="7"/>
      <c r="B9" s="4" t="s">
        <v>432</v>
      </c>
      <c r="C9" s="5" t="s">
        <v>0</v>
      </c>
      <c r="D9" s="5" t="s">
        <v>1</v>
      </c>
      <c r="E9" s="8" t="s">
        <v>4</v>
      </c>
      <c r="F9" s="8" t="s">
        <v>5</v>
      </c>
      <c r="G9" s="8" t="s">
        <v>6</v>
      </c>
      <c r="H9" s="6" t="s">
        <v>7</v>
      </c>
      <c r="I9" s="6" t="s">
        <v>8</v>
      </c>
    </row>
    <row r="10" spans="1:9" x14ac:dyDescent="0.25">
      <c r="A10" s="7">
        <v>402</v>
      </c>
      <c r="B10" s="2" t="s">
        <v>21</v>
      </c>
      <c r="C10" s="1" t="s">
        <v>22</v>
      </c>
      <c r="D10" s="1" t="s">
        <v>23</v>
      </c>
      <c r="E10" s="9">
        <v>7.5</v>
      </c>
      <c r="F10" s="9">
        <v>6.5</v>
      </c>
      <c r="G10" s="19">
        <v>5.95</v>
      </c>
      <c r="H10" s="9">
        <v>7.15</v>
      </c>
      <c r="I10" s="40">
        <f>SUM(E10:H10)</f>
        <v>27.1</v>
      </c>
    </row>
    <row r="11" spans="1:9" x14ac:dyDescent="0.25">
      <c r="A11" s="7">
        <v>433</v>
      </c>
      <c r="B11" s="2" t="s">
        <v>9</v>
      </c>
      <c r="C11" s="16" t="s">
        <v>13</v>
      </c>
      <c r="D11" s="16" t="s">
        <v>14</v>
      </c>
      <c r="E11" s="9">
        <v>7.6</v>
      </c>
      <c r="F11" s="19">
        <v>5.8</v>
      </c>
      <c r="G11" s="9">
        <v>5.5</v>
      </c>
      <c r="H11" s="9">
        <v>7.55</v>
      </c>
      <c r="I11" s="40">
        <f>SUM(E11:H11)</f>
        <v>26.45</v>
      </c>
    </row>
    <row r="12" spans="1:9" x14ac:dyDescent="0.25">
      <c r="A12" s="7">
        <v>409</v>
      </c>
      <c r="B12" s="29" t="s">
        <v>83</v>
      </c>
      <c r="C12" s="34" t="s">
        <v>84</v>
      </c>
      <c r="D12" s="34" t="s">
        <v>85</v>
      </c>
      <c r="E12" s="28"/>
      <c r="F12" s="28"/>
      <c r="G12" s="28"/>
      <c r="H12" s="35"/>
      <c r="I12" s="41"/>
    </row>
    <row r="13" spans="1:9" x14ac:dyDescent="0.25">
      <c r="A13" s="7">
        <v>410</v>
      </c>
      <c r="B13" s="2" t="s">
        <v>100</v>
      </c>
      <c r="C13" s="16" t="s">
        <v>101</v>
      </c>
      <c r="D13" s="16" t="s">
        <v>102</v>
      </c>
      <c r="E13" s="9">
        <v>6.8</v>
      </c>
      <c r="F13" s="9">
        <v>4.9000000000000004</v>
      </c>
      <c r="G13" s="9">
        <v>7</v>
      </c>
      <c r="H13" s="19">
        <v>7.45</v>
      </c>
      <c r="I13" s="40">
        <f>SUM(E13:H13)</f>
        <v>26.15</v>
      </c>
    </row>
    <row r="14" spans="1:9" x14ac:dyDescent="0.25">
      <c r="A14" s="7">
        <v>419</v>
      </c>
      <c r="B14" s="2" t="s">
        <v>317</v>
      </c>
      <c r="C14" s="16" t="s">
        <v>354</v>
      </c>
      <c r="D14" s="16" t="s">
        <v>355</v>
      </c>
      <c r="E14" s="9">
        <v>7.3</v>
      </c>
      <c r="F14" s="9">
        <v>7.3</v>
      </c>
      <c r="G14" s="9">
        <v>6.5</v>
      </c>
      <c r="H14" s="19">
        <v>7.8</v>
      </c>
      <c r="I14" s="40">
        <f>SUM(E14:H14)</f>
        <v>28.900000000000002</v>
      </c>
    </row>
    <row r="15" spans="1:9" x14ac:dyDescent="0.25">
      <c r="A15" s="7">
        <v>440</v>
      </c>
      <c r="B15" s="2" t="s">
        <v>382</v>
      </c>
      <c r="C15" s="16" t="s">
        <v>384</v>
      </c>
      <c r="D15" s="16" t="s">
        <v>58</v>
      </c>
      <c r="E15" s="9">
        <v>6.9</v>
      </c>
      <c r="F15" s="9">
        <v>6.7</v>
      </c>
      <c r="G15" s="9">
        <v>6.85</v>
      </c>
      <c r="H15" s="19">
        <v>7.35</v>
      </c>
      <c r="I15" s="40">
        <f>SUM(E15:H15)</f>
        <v>27.800000000000004</v>
      </c>
    </row>
    <row r="16" spans="1:9" x14ac:dyDescent="0.25">
      <c r="A16" s="7">
        <v>439</v>
      </c>
      <c r="B16" s="2" t="s">
        <v>382</v>
      </c>
      <c r="C16" s="16" t="s">
        <v>384</v>
      </c>
      <c r="D16" s="16" t="s">
        <v>131</v>
      </c>
      <c r="E16" s="9">
        <v>7.2</v>
      </c>
      <c r="F16" s="9">
        <v>7.1</v>
      </c>
      <c r="G16" s="9">
        <v>6.85</v>
      </c>
      <c r="H16" s="19">
        <v>7.25</v>
      </c>
      <c r="I16" s="40">
        <f>SUM(E16:H16)</f>
        <v>28.4</v>
      </c>
    </row>
    <row r="17" spans="1:9" x14ac:dyDescent="0.25">
      <c r="A17" s="7">
        <v>434</v>
      </c>
      <c r="B17" s="2" t="s">
        <v>9</v>
      </c>
      <c r="C17" s="1" t="s">
        <v>11</v>
      </c>
      <c r="D17" s="1" t="s">
        <v>12</v>
      </c>
      <c r="E17" s="9">
        <v>7.65</v>
      </c>
      <c r="F17" s="19">
        <v>7</v>
      </c>
      <c r="G17" s="9">
        <v>7.1</v>
      </c>
      <c r="H17" s="9">
        <v>7.75</v>
      </c>
      <c r="I17" s="40">
        <f>SUM(E17:H17)</f>
        <v>29.5</v>
      </c>
    </row>
    <row r="18" spans="1:9" x14ac:dyDescent="0.25">
      <c r="A18" s="7"/>
      <c r="B18" s="4" t="s">
        <v>254</v>
      </c>
      <c r="C18" s="5" t="s">
        <v>0</v>
      </c>
      <c r="D18" s="5" t="s">
        <v>1</v>
      </c>
      <c r="E18" s="8" t="s">
        <v>4</v>
      </c>
      <c r="F18" s="8" t="s">
        <v>5</v>
      </c>
      <c r="G18" s="8" t="s">
        <v>6</v>
      </c>
      <c r="H18" s="6" t="s">
        <v>7</v>
      </c>
      <c r="I18" s="6" t="s">
        <v>8</v>
      </c>
    </row>
    <row r="19" spans="1:9" x14ac:dyDescent="0.25">
      <c r="A19" s="7">
        <v>430</v>
      </c>
      <c r="B19" s="2" t="s">
        <v>39</v>
      </c>
      <c r="C19" s="1" t="s">
        <v>44</v>
      </c>
      <c r="D19" s="1" t="s">
        <v>45</v>
      </c>
      <c r="E19" s="12">
        <v>7.15</v>
      </c>
      <c r="F19" s="12">
        <v>4.9000000000000004</v>
      </c>
      <c r="G19" s="12">
        <v>6.9</v>
      </c>
      <c r="H19" s="12">
        <v>7.35</v>
      </c>
      <c r="I19" s="38">
        <f t="shared" ref="I19:I30" si="1">SUM(E19:H19)</f>
        <v>26.300000000000004</v>
      </c>
    </row>
    <row r="20" spans="1:9" x14ac:dyDescent="0.25">
      <c r="A20" s="7">
        <v>431</v>
      </c>
      <c r="B20" s="22" t="s">
        <v>39</v>
      </c>
      <c r="C20" s="3" t="s">
        <v>46</v>
      </c>
      <c r="D20" s="3" t="s">
        <v>47</v>
      </c>
      <c r="E20" s="11">
        <v>7.1</v>
      </c>
      <c r="F20" s="12">
        <v>4.5999999999999996</v>
      </c>
      <c r="G20" s="12">
        <v>6.2</v>
      </c>
      <c r="H20" s="12">
        <v>6.8</v>
      </c>
      <c r="I20" s="38">
        <f t="shared" si="1"/>
        <v>24.7</v>
      </c>
    </row>
    <row r="21" spans="1:9" x14ac:dyDescent="0.25">
      <c r="A21" s="7">
        <v>408</v>
      </c>
      <c r="B21" s="22" t="s">
        <v>73</v>
      </c>
      <c r="C21" s="1" t="s">
        <v>74</v>
      </c>
      <c r="D21" s="1" t="s">
        <v>38</v>
      </c>
      <c r="E21" s="12">
        <v>7.55</v>
      </c>
      <c r="F21" s="12">
        <v>7.3</v>
      </c>
      <c r="G21" s="12">
        <v>7.2</v>
      </c>
      <c r="H21" s="12">
        <v>7.5</v>
      </c>
      <c r="I21" s="38">
        <f t="shared" si="1"/>
        <v>29.55</v>
      </c>
    </row>
    <row r="22" spans="1:9" x14ac:dyDescent="0.25">
      <c r="A22" s="7">
        <v>436</v>
      </c>
      <c r="B22" s="2" t="s">
        <v>182</v>
      </c>
      <c r="C22" s="1" t="s">
        <v>183</v>
      </c>
      <c r="D22" s="1" t="s">
        <v>184</v>
      </c>
      <c r="E22" s="12">
        <v>7.55</v>
      </c>
      <c r="F22" s="12">
        <v>5.2</v>
      </c>
      <c r="G22" s="12">
        <v>6.55</v>
      </c>
      <c r="H22" s="12">
        <v>7.05</v>
      </c>
      <c r="I22" s="38">
        <f t="shared" si="1"/>
        <v>26.35</v>
      </c>
    </row>
    <row r="23" spans="1:9" x14ac:dyDescent="0.25">
      <c r="A23" s="7">
        <v>406</v>
      </c>
      <c r="B23" s="2" t="s">
        <v>255</v>
      </c>
      <c r="C23" s="1" t="s">
        <v>271</v>
      </c>
      <c r="D23" s="1" t="s">
        <v>181</v>
      </c>
      <c r="E23" s="12">
        <v>7.25</v>
      </c>
      <c r="F23" s="12">
        <v>7.2</v>
      </c>
      <c r="G23" s="12">
        <v>6.55</v>
      </c>
      <c r="H23" s="12">
        <v>7.65</v>
      </c>
      <c r="I23" s="38">
        <f t="shared" si="1"/>
        <v>28.65</v>
      </c>
    </row>
    <row r="24" spans="1:9" x14ac:dyDescent="0.25">
      <c r="A24" s="7">
        <v>407</v>
      </c>
      <c r="B24" s="2" t="s">
        <v>255</v>
      </c>
      <c r="C24" s="1" t="s">
        <v>272</v>
      </c>
      <c r="D24" s="1" t="s">
        <v>273</v>
      </c>
      <c r="E24" s="12">
        <v>7.35</v>
      </c>
      <c r="F24" s="12">
        <v>7.5</v>
      </c>
      <c r="G24" s="12">
        <v>6.75</v>
      </c>
      <c r="H24" s="12">
        <v>7.6</v>
      </c>
      <c r="I24" s="38">
        <f t="shared" si="1"/>
        <v>29.200000000000003</v>
      </c>
    </row>
    <row r="25" spans="1:9" x14ac:dyDescent="0.25">
      <c r="A25" s="7">
        <v>412</v>
      </c>
      <c r="B25" s="2" t="s">
        <v>285</v>
      </c>
      <c r="C25" s="1" t="s">
        <v>314</v>
      </c>
      <c r="D25" s="1" t="s">
        <v>302</v>
      </c>
      <c r="E25" s="12">
        <v>7.4</v>
      </c>
      <c r="F25" s="12">
        <v>4.3</v>
      </c>
      <c r="G25" s="12">
        <v>6.8</v>
      </c>
      <c r="H25" s="12">
        <v>7.2</v>
      </c>
      <c r="I25" s="38">
        <f t="shared" si="1"/>
        <v>25.7</v>
      </c>
    </row>
    <row r="26" spans="1:9" x14ac:dyDescent="0.25">
      <c r="A26" s="7">
        <v>413</v>
      </c>
      <c r="B26" s="2" t="s">
        <v>285</v>
      </c>
      <c r="C26" s="1" t="s">
        <v>316</v>
      </c>
      <c r="D26" s="1" t="s">
        <v>315</v>
      </c>
      <c r="E26" s="12">
        <v>7.2</v>
      </c>
      <c r="F26" s="12">
        <v>5.6</v>
      </c>
      <c r="G26" s="12">
        <v>6.3</v>
      </c>
      <c r="H26" s="12">
        <v>7.4</v>
      </c>
      <c r="I26" s="38">
        <f t="shared" si="1"/>
        <v>26.5</v>
      </c>
    </row>
    <row r="27" spans="1:9" x14ac:dyDescent="0.25">
      <c r="A27" s="7">
        <v>420</v>
      </c>
      <c r="B27" s="2" t="s">
        <v>317</v>
      </c>
      <c r="C27" s="1" t="s">
        <v>360</v>
      </c>
      <c r="D27" s="1" t="s">
        <v>361</v>
      </c>
      <c r="E27" s="12">
        <v>7.65</v>
      </c>
      <c r="F27" s="12">
        <v>7.35</v>
      </c>
      <c r="G27" s="12">
        <v>7.25</v>
      </c>
      <c r="H27" s="12">
        <v>7.75</v>
      </c>
      <c r="I27" s="38">
        <f t="shared" si="1"/>
        <v>30</v>
      </c>
    </row>
    <row r="28" spans="1:9" x14ac:dyDescent="0.25">
      <c r="A28" s="7">
        <v>421</v>
      </c>
      <c r="B28" s="2" t="s">
        <v>317</v>
      </c>
      <c r="C28" s="1" t="s">
        <v>362</v>
      </c>
      <c r="D28" s="1" t="s">
        <v>363</v>
      </c>
      <c r="E28" s="12">
        <v>7.5</v>
      </c>
      <c r="F28" s="12">
        <v>7.2</v>
      </c>
      <c r="G28" s="12">
        <v>7.05</v>
      </c>
      <c r="H28" s="12">
        <v>7.7</v>
      </c>
      <c r="I28" s="38">
        <f t="shared" si="1"/>
        <v>29.45</v>
      </c>
    </row>
    <row r="29" spans="1:9" x14ac:dyDescent="0.25">
      <c r="A29" s="7">
        <v>414</v>
      </c>
      <c r="B29" s="2" t="s">
        <v>388</v>
      </c>
      <c r="C29" s="1" t="s">
        <v>389</v>
      </c>
      <c r="D29" s="1" t="s">
        <v>390</v>
      </c>
      <c r="E29" s="12">
        <v>7.3</v>
      </c>
      <c r="F29" s="12">
        <v>5</v>
      </c>
      <c r="G29" s="12">
        <v>7.05</v>
      </c>
      <c r="H29" s="12">
        <v>7.6</v>
      </c>
      <c r="I29" s="38">
        <f t="shared" si="1"/>
        <v>26.950000000000003</v>
      </c>
    </row>
    <row r="30" spans="1:9" x14ac:dyDescent="0.25">
      <c r="A30" s="7">
        <v>415</v>
      </c>
      <c r="B30" s="2" t="s">
        <v>388</v>
      </c>
      <c r="C30" s="1" t="s">
        <v>393</v>
      </c>
      <c r="D30" s="1" t="s">
        <v>394</v>
      </c>
      <c r="E30" s="12">
        <v>7</v>
      </c>
      <c r="F30" s="12">
        <v>4.7</v>
      </c>
      <c r="G30" s="12">
        <v>6.25</v>
      </c>
      <c r="H30" s="12">
        <v>6.4</v>
      </c>
      <c r="I30" s="38">
        <f t="shared" si="1"/>
        <v>24.35</v>
      </c>
    </row>
    <row r="31" spans="1:9" ht="16.5" customHeight="1" x14ac:dyDescent="0.25">
      <c r="A31" s="7"/>
      <c r="B31" s="4" t="s">
        <v>253</v>
      </c>
      <c r="C31" s="5" t="s">
        <v>0</v>
      </c>
      <c r="D31" s="5" t="s">
        <v>1</v>
      </c>
      <c r="E31" s="8" t="s">
        <v>4</v>
      </c>
      <c r="F31" s="8" t="s">
        <v>5</v>
      </c>
      <c r="G31" s="8" t="s">
        <v>6</v>
      </c>
      <c r="H31" s="6" t="s">
        <v>7</v>
      </c>
      <c r="I31" s="6" t="s">
        <v>8</v>
      </c>
    </row>
    <row r="32" spans="1:9" ht="16.5" customHeight="1" x14ac:dyDescent="0.25">
      <c r="A32" s="7">
        <v>403</v>
      </c>
      <c r="B32" s="2" t="s">
        <v>21</v>
      </c>
      <c r="C32" s="1" t="s">
        <v>30</v>
      </c>
      <c r="D32" s="1" t="s">
        <v>31</v>
      </c>
      <c r="E32" s="24" t="s">
        <v>472</v>
      </c>
      <c r="F32" s="24" t="s">
        <v>475</v>
      </c>
      <c r="G32" s="24" t="s">
        <v>480</v>
      </c>
      <c r="H32" s="25" t="s">
        <v>462</v>
      </c>
      <c r="I32" s="25" t="s">
        <v>490</v>
      </c>
    </row>
    <row r="33" spans="1:9" ht="16.5" customHeight="1" x14ac:dyDescent="0.25">
      <c r="A33" s="7">
        <v>404</v>
      </c>
      <c r="B33" s="2" t="s">
        <v>21</v>
      </c>
      <c r="C33" s="1" t="s">
        <v>32</v>
      </c>
      <c r="D33" s="1" t="s">
        <v>33</v>
      </c>
      <c r="E33" s="24" t="s">
        <v>473</v>
      </c>
      <c r="F33" s="24" t="s">
        <v>476</v>
      </c>
      <c r="G33" s="24" t="s">
        <v>481</v>
      </c>
      <c r="H33" s="25" t="s">
        <v>491</v>
      </c>
      <c r="I33" s="25" t="s">
        <v>486</v>
      </c>
    </row>
    <row r="34" spans="1:9" ht="16.5" customHeight="1" x14ac:dyDescent="0.25">
      <c r="A34" s="7">
        <v>437</v>
      </c>
      <c r="B34" s="2" t="s">
        <v>182</v>
      </c>
      <c r="C34" s="1" t="s">
        <v>187</v>
      </c>
      <c r="D34" s="1" t="s">
        <v>188</v>
      </c>
      <c r="E34" s="24" t="s">
        <v>477</v>
      </c>
      <c r="F34" s="24" t="s">
        <v>471</v>
      </c>
      <c r="G34" s="24" t="s">
        <v>478</v>
      </c>
      <c r="H34" s="25" t="s">
        <v>469</v>
      </c>
      <c r="I34" s="25" t="s">
        <v>482</v>
      </c>
    </row>
    <row r="35" spans="1:9" ht="16.5" customHeight="1" x14ac:dyDescent="0.25">
      <c r="A35" s="7">
        <v>417</v>
      </c>
      <c r="B35" s="22" t="s">
        <v>204</v>
      </c>
      <c r="C35" s="1" t="s">
        <v>205</v>
      </c>
      <c r="D35" s="1" t="s">
        <v>206</v>
      </c>
      <c r="E35" s="24" t="s">
        <v>485</v>
      </c>
      <c r="F35" s="24" t="s">
        <v>470</v>
      </c>
      <c r="G35" s="24" t="s">
        <v>457</v>
      </c>
      <c r="H35" s="25" t="s">
        <v>479</v>
      </c>
      <c r="I35" s="25" t="s">
        <v>486</v>
      </c>
    </row>
    <row r="36" spans="1:9" ht="16.5" customHeight="1" x14ac:dyDescent="0.25">
      <c r="A36" s="7">
        <v>418</v>
      </c>
      <c r="B36" s="22" t="s">
        <v>204</v>
      </c>
      <c r="C36" s="1" t="s">
        <v>207</v>
      </c>
      <c r="D36" s="1" t="s">
        <v>208</v>
      </c>
      <c r="E36" s="24" t="s">
        <v>488</v>
      </c>
      <c r="F36" s="24" t="s">
        <v>471</v>
      </c>
      <c r="G36" s="24" t="s">
        <v>478</v>
      </c>
      <c r="H36" s="25" t="s">
        <v>480</v>
      </c>
      <c r="I36" s="25" t="s">
        <v>489</v>
      </c>
    </row>
    <row r="37" spans="1:9" ht="16.5" customHeight="1" x14ac:dyDescent="0.25">
      <c r="A37" s="7">
        <v>422</v>
      </c>
      <c r="B37" s="22" t="s">
        <v>317</v>
      </c>
      <c r="C37" s="1" t="s">
        <v>356</v>
      </c>
      <c r="D37" s="1" t="s">
        <v>357</v>
      </c>
      <c r="E37" s="24" t="s">
        <v>461</v>
      </c>
      <c r="F37" s="24" t="s">
        <v>459</v>
      </c>
      <c r="G37" s="24" t="s">
        <v>474</v>
      </c>
      <c r="H37" s="25" t="s">
        <v>460</v>
      </c>
      <c r="I37" s="25" t="s">
        <v>487</v>
      </c>
    </row>
    <row r="38" spans="1:9" ht="16.5" customHeight="1" x14ac:dyDescent="0.25">
      <c r="A38" s="7">
        <v>423</v>
      </c>
      <c r="B38" s="22" t="s">
        <v>317</v>
      </c>
      <c r="C38" s="1" t="s">
        <v>358</v>
      </c>
      <c r="D38" s="1" t="s">
        <v>359</v>
      </c>
      <c r="E38" s="24" t="s">
        <v>461</v>
      </c>
      <c r="F38" s="24" t="s">
        <v>483</v>
      </c>
      <c r="G38" s="24" t="s">
        <v>462</v>
      </c>
      <c r="H38" s="25" t="s">
        <v>465</v>
      </c>
      <c r="I38" s="25" t="s">
        <v>484</v>
      </c>
    </row>
    <row r="39" spans="1:9" x14ac:dyDescent="0.25">
      <c r="A39" s="7">
        <v>405</v>
      </c>
      <c r="B39" s="2" t="s">
        <v>21</v>
      </c>
      <c r="C39" s="1" t="s">
        <v>26</v>
      </c>
      <c r="D39" s="1" t="s">
        <v>28</v>
      </c>
      <c r="E39" s="12">
        <v>6.8</v>
      </c>
      <c r="F39" s="12">
        <v>4.9000000000000004</v>
      </c>
      <c r="G39" s="12">
        <v>4.8</v>
      </c>
      <c r="H39" s="12">
        <v>7</v>
      </c>
      <c r="I39" s="38">
        <f t="shared" ref="I39:I45" si="2">SUM(E39:H39)</f>
        <v>23.5</v>
      </c>
    </row>
    <row r="40" spans="1:9" x14ac:dyDescent="0.25">
      <c r="A40" s="7">
        <v>428</v>
      </c>
      <c r="B40" s="22" t="s">
        <v>239</v>
      </c>
      <c r="C40" s="1" t="s">
        <v>247</v>
      </c>
      <c r="D40" s="1" t="s">
        <v>248</v>
      </c>
      <c r="E40" s="12">
        <v>5.6</v>
      </c>
      <c r="F40" s="12">
        <v>4</v>
      </c>
      <c r="G40" s="12">
        <v>4.4000000000000004</v>
      </c>
      <c r="H40" s="12">
        <v>5.9</v>
      </c>
      <c r="I40" s="38">
        <f t="shared" si="2"/>
        <v>19.899999999999999</v>
      </c>
    </row>
    <row r="41" spans="1:9" x14ac:dyDescent="0.25">
      <c r="A41" s="7">
        <v>427</v>
      </c>
      <c r="B41" s="2" t="s">
        <v>239</v>
      </c>
      <c r="C41" s="16" t="s">
        <v>243</v>
      </c>
      <c r="D41" s="16" t="s">
        <v>244</v>
      </c>
      <c r="E41" s="9">
        <v>6.5</v>
      </c>
      <c r="F41" s="9">
        <v>3.3</v>
      </c>
      <c r="G41" s="9">
        <v>4.3</v>
      </c>
      <c r="H41" s="19">
        <v>5.8</v>
      </c>
      <c r="I41" s="40">
        <f t="shared" si="2"/>
        <v>19.900000000000002</v>
      </c>
    </row>
    <row r="42" spans="1:9" x14ac:dyDescent="0.25">
      <c r="A42" s="7">
        <v>411</v>
      </c>
      <c r="B42" s="22" t="s">
        <v>100</v>
      </c>
      <c r="C42" s="1" t="s">
        <v>103</v>
      </c>
      <c r="D42" s="1" t="s">
        <v>89</v>
      </c>
      <c r="E42" s="12">
        <v>6.75</v>
      </c>
      <c r="F42" s="12">
        <v>4.7</v>
      </c>
      <c r="G42" s="12">
        <v>6.65</v>
      </c>
      <c r="H42" s="12">
        <v>7.25</v>
      </c>
      <c r="I42" s="38">
        <f t="shared" si="2"/>
        <v>25.35</v>
      </c>
    </row>
    <row r="43" spans="1:9" x14ac:dyDescent="0.25">
      <c r="A43" s="7">
        <v>435</v>
      </c>
      <c r="B43" s="2" t="s">
        <v>9</v>
      </c>
      <c r="C43" s="1" t="s">
        <v>15</v>
      </c>
      <c r="D43" s="1" t="s">
        <v>16</v>
      </c>
      <c r="E43" s="12">
        <v>7.6</v>
      </c>
      <c r="F43" s="12">
        <v>6.8</v>
      </c>
      <c r="G43" s="12">
        <v>7.6</v>
      </c>
      <c r="H43" s="12">
        <v>7.95</v>
      </c>
      <c r="I43" s="38">
        <f t="shared" si="2"/>
        <v>29.95</v>
      </c>
    </row>
    <row r="44" spans="1:9" x14ac:dyDescent="0.25">
      <c r="A44" s="7">
        <v>438</v>
      </c>
      <c r="B44" s="2" t="s">
        <v>182</v>
      </c>
      <c r="C44" s="1" t="s">
        <v>185</v>
      </c>
      <c r="D44" s="1" t="s">
        <v>186</v>
      </c>
      <c r="E44" s="12">
        <v>7.5</v>
      </c>
      <c r="F44" s="12">
        <v>6.35</v>
      </c>
      <c r="G44" s="12">
        <v>6</v>
      </c>
      <c r="H44" s="12">
        <v>7.5</v>
      </c>
      <c r="I44" s="38">
        <f t="shared" si="2"/>
        <v>27.35</v>
      </c>
    </row>
    <row r="45" spans="1:9" x14ac:dyDescent="0.25">
      <c r="A45" s="7">
        <v>416</v>
      </c>
      <c r="B45" s="2" t="s">
        <v>388</v>
      </c>
      <c r="C45" s="1" t="s">
        <v>391</v>
      </c>
      <c r="D45" s="1" t="s">
        <v>173</v>
      </c>
      <c r="E45" s="12">
        <v>7.4</v>
      </c>
      <c r="F45" s="12">
        <v>6.3</v>
      </c>
      <c r="G45" s="12">
        <v>6.9</v>
      </c>
      <c r="H45" s="12">
        <v>7.25</v>
      </c>
      <c r="I45" s="38">
        <f t="shared" si="2"/>
        <v>27.85</v>
      </c>
    </row>
  </sheetData>
  <pageMargins left="0.7" right="0.7" top="0.75" bottom="0.75" header="0.3" footer="0.3"/>
  <pageSetup orientation="landscape" r:id="rId1"/>
  <rowBreaks count="1" manualBreakCount="1">
    <brk id="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="120" zoomScaleNormal="120" workbookViewId="0">
      <selection activeCell="I19" sqref="I1:I1048576"/>
    </sheetView>
  </sheetViews>
  <sheetFormatPr defaultRowHeight="15" x14ac:dyDescent="0.25"/>
  <cols>
    <col min="1" max="1" width="6.5703125" customWidth="1"/>
    <col min="2" max="2" width="17.5703125" bestFit="1" customWidth="1"/>
    <col min="3" max="3" width="12.7109375" bestFit="1" customWidth="1"/>
    <col min="4" max="4" width="9.85546875" bestFit="1" customWidth="1"/>
    <col min="5" max="8" width="9.140625" style="18"/>
    <col min="9" max="9" width="10.5703125" style="18" bestFit="1" customWidth="1"/>
  </cols>
  <sheetData>
    <row r="1" spans="1:9" x14ac:dyDescent="0.25">
      <c r="A1" s="7"/>
      <c r="B1" s="14" t="s">
        <v>371</v>
      </c>
      <c r="C1" s="5" t="s">
        <v>0</v>
      </c>
      <c r="D1" s="5" t="s">
        <v>1</v>
      </c>
      <c r="E1" s="8" t="s">
        <v>4</v>
      </c>
      <c r="F1" s="8" t="s">
        <v>5</v>
      </c>
      <c r="G1" s="8" t="s">
        <v>6</v>
      </c>
      <c r="H1" s="6" t="s">
        <v>7</v>
      </c>
      <c r="I1" s="6" t="s">
        <v>8</v>
      </c>
    </row>
    <row r="2" spans="1:9" x14ac:dyDescent="0.25">
      <c r="A2" s="7">
        <v>510</v>
      </c>
      <c r="B2" s="2" t="s">
        <v>9</v>
      </c>
      <c r="C2" s="2" t="s">
        <v>19</v>
      </c>
      <c r="D2" s="2" t="s">
        <v>20</v>
      </c>
      <c r="E2" s="17">
        <v>7.4</v>
      </c>
      <c r="F2" s="17">
        <v>7.1</v>
      </c>
      <c r="G2" s="17">
        <v>6</v>
      </c>
      <c r="H2" s="17">
        <v>7.65</v>
      </c>
      <c r="I2" s="17">
        <f>SUM(E2:H2)</f>
        <v>28.15</v>
      </c>
    </row>
    <row r="3" spans="1:9" x14ac:dyDescent="0.25">
      <c r="A3" s="7">
        <v>508</v>
      </c>
      <c r="B3" s="29" t="s">
        <v>21</v>
      </c>
      <c r="C3" s="30" t="s">
        <v>34</v>
      </c>
      <c r="D3" s="30" t="s">
        <v>35</v>
      </c>
      <c r="E3" s="39"/>
      <c r="F3" s="34"/>
      <c r="G3" s="34"/>
      <c r="H3" s="34"/>
      <c r="I3" s="39"/>
    </row>
    <row r="4" spans="1:9" x14ac:dyDescent="0.25">
      <c r="A4" s="7">
        <v>537</v>
      </c>
      <c r="B4" s="22" t="s">
        <v>83</v>
      </c>
      <c r="C4" s="17" t="s">
        <v>86</v>
      </c>
      <c r="D4" s="17" t="s">
        <v>87</v>
      </c>
      <c r="E4" s="17">
        <v>7.8</v>
      </c>
      <c r="F4" s="17">
        <v>5</v>
      </c>
      <c r="G4" s="17">
        <v>6.8</v>
      </c>
      <c r="H4" s="17">
        <v>7.3</v>
      </c>
      <c r="I4" s="17">
        <f t="shared" ref="I4:I12" si="0">SUM(E4:H4)</f>
        <v>26.900000000000002</v>
      </c>
    </row>
    <row r="5" spans="1:9" x14ac:dyDescent="0.25">
      <c r="A5" s="7">
        <v>538</v>
      </c>
      <c r="B5" s="22" t="s">
        <v>83</v>
      </c>
      <c r="C5" s="17" t="s">
        <v>88</v>
      </c>
      <c r="D5" s="17" t="s">
        <v>89</v>
      </c>
      <c r="E5" s="17">
        <v>7.4</v>
      </c>
      <c r="F5" s="17">
        <v>7.2</v>
      </c>
      <c r="G5" s="17">
        <v>0</v>
      </c>
      <c r="H5" s="17">
        <v>7.6</v>
      </c>
      <c r="I5" s="17">
        <f t="shared" si="0"/>
        <v>22.200000000000003</v>
      </c>
    </row>
    <row r="6" spans="1:9" x14ac:dyDescent="0.25">
      <c r="A6" s="7">
        <v>533</v>
      </c>
      <c r="B6" s="22" t="s">
        <v>100</v>
      </c>
      <c r="C6" s="17" t="s">
        <v>116</v>
      </c>
      <c r="D6" s="17" t="s">
        <v>117</v>
      </c>
      <c r="E6" s="17">
        <v>7.7</v>
      </c>
      <c r="F6" s="17">
        <v>4.0999999999999996</v>
      </c>
      <c r="G6" s="17">
        <v>6.85</v>
      </c>
      <c r="H6" s="17">
        <v>7.45</v>
      </c>
      <c r="I6" s="17">
        <f t="shared" si="0"/>
        <v>26.099999999999998</v>
      </c>
    </row>
    <row r="7" spans="1:9" x14ac:dyDescent="0.25">
      <c r="A7" s="7">
        <v>514</v>
      </c>
      <c r="B7" s="22" t="s">
        <v>204</v>
      </c>
      <c r="C7" s="17" t="s">
        <v>219</v>
      </c>
      <c r="D7" s="17" t="s">
        <v>220</v>
      </c>
      <c r="E7" s="17">
        <v>7.85</v>
      </c>
      <c r="F7" s="17">
        <v>5.9</v>
      </c>
      <c r="G7" s="17">
        <v>7</v>
      </c>
      <c r="H7" s="17">
        <v>7.75</v>
      </c>
      <c r="I7" s="17">
        <f t="shared" si="0"/>
        <v>28.5</v>
      </c>
    </row>
    <row r="8" spans="1:9" x14ac:dyDescent="0.25">
      <c r="A8" s="7">
        <v>511</v>
      </c>
      <c r="B8" s="22" t="s">
        <v>255</v>
      </c>
      <c r="C8" s="17" t="s">
        <v>282</v>
      </c>
      <c r="D8" s="17" t="s">
        <v>283</v>
      </c>
      <c r="E8" s="17">
        <v>7.9</v>
      </c>
      <c r="F8" s="17">
        <v>5.6</v>
      </c>
      <c r="G8" s="17">
        <v>6.55</v>
      </c>
      <c r="H8" s="17">
        <v>8</v>
      </c>
      <c r="I8" s="17">
        <f t="shared" si="0"/>
        <v>28.05</v>
      </c>
    </row>
    <row r="9" spans="1:9" x14ac:dyDescent="0.25">
      <c r="A9" s="7">
        <v>542</v>
      </c>
      <c r="B9" s="22" t="s">
        <v>285</v>
      </c>
      <c r="C9" s="17" t="s">
        <v>310</v>
      </c>
      <c r="D9" s="17" t="s">
        <v>181</v>
      </c>
      <c r="E9" s="17">
        <v>7.55</v>
      </c>
      <c r="F9" s="17">
        <v>4.5999999999999996</v>
      </c>
      <c r="G9" s="17">
        <v>6.5</v>
      </c>
      <c r="H9" s="17">
        <v>7.3</v>
      </c>
      <c r="I9" s="17">
        <f t="shared" si="0"/>
        <v>25.95</v>
      </c>
    </row>
    <row r="10" spans="1:9" x14ac:dyDescent="0.25">
      <c r="A10" s="7">
        <v>546</v>
      </c>
      <c r="B10" s="2" t="s">
        <v>388</v>
      </c>
      <c r="C10" s="16" t="s">
        <v>395</v>
      </c>
      <c r="D10" s="16" t="s">
        <v>396</v>
      </c>
      <c r="E10" s="17">
        <v>7.45</v>
      </c>
      <c r="F10" s="17">
        <v>6</v>
      </c>
      <c r="G10" s="17">
        <v>6.4</v>
      </c>
      <c r="H10" s="17">
        <v>7.1</v>
      </c>
      <c r="I10" s="17">
        <f t="shared" si="0"/>
        <v>26.950000000000003</v>
      </c>
    </row>
    <row r="11" spans="1:9" x14ac:dyDescent="0.25">
      <c r="A11" s="7">
        <v>547</v>
      </c>
      <c r="B11" s="2" t="s">
        <v>388</v>
      </c>
      <c r="C11" s="16" t="s">
        <v>397</v>
      </c>
      <c r="D11" s="16" t="s">
        <v>398</v>
      </c>
      <c r="E11" s="17">
        <v>7.4</v>
      </c>
      <c r="F11" s="17">
        <v>4.3</v>
      </c>
      <c r="G11" s="17">
        <v>6.85</v>
      </c>
      <c r="H11" s="17">
        <v>5.95</v>
      </c>
      <c r="I11" s="17">
        <f t="shared" si="0"/>
        <v>24.499999999999996</v>
      </c>
    </row>
    <row r="12" spans="1:9" x14ac:dyDescent="0.25">
      <c r="A12" s="7">
        <v>548</v>
      </c>
      <c r="B12" s="2" t="s">
        <v>388</v>
      </c>
      <c r="C12" s="16" t="s">
        <v>399</v>
      </c>
      <c r="D12" s="16" t="s">
        <v>400</v>
      </c>
      <c r="E12" s="17">
        <v>7.5</v>
      </c>
      <c r="F12" s="17">
        <v>5.5</v>
      </c>
      <c r="G12" s="17">
        <v>6.6</v>
      </c>
      <c r="H12" s="17">
        <v>7.2</v>
      </c>
      <c r="I12" s="17">
        <f t="shared" si="0"/>
        <v>26.8</v>
      </c>
    </row>
    <row r="13" spans="1:9" x14ac:dyDescent="0.25">
      <c r="A13" s="7"/>
      <c r="B13" s="14" t="s">
        <v>370</v>
      </c>
      <c r="C13" s="5" t="s">
        <v>0</v>
      </c>
      <c r="D13" s="5" t="s">
        <v>1</v>
      </c>
      <c r="E13" s="8" t="s">
        <v>4</v>
      </c>
      <c r="F13" s="8" t="s">
        <v>5</v>
      </c>
      <c r="G13" s="8" t="s">
        <v>6</v>
      </c>
      <c r="H13" s="6" t="s">
        <v>7</v>
      </c>
      <c r="I13" s="6" t="s">
        <v>8</v>
      </c>
    </row>
    <row r="14" spans="1:9" x14ac:dyDescent="0.25">
      <c r="A14" s="7">
        <v>509</v>
      </c>
      <c r="B14" s="2" t="s">
        <v>21</v>
      </c>
      <c r="C14" s="16" t="s">
        <v>36</v>
      </c>
      <c r="D14" s="16" t="s">
        <v>37</v>
      </c>
      <c r="E14" s="17">
        <v>7.7</v>
      </c>
      <c r="F14" s="17">
        <v>7.2</v>
      </c>
      <c r="G14" s="17">
        <v>7</v>
      </c>
      <c r="H14" s="17">
        <v>7.7</v>
      </c>
      <c r="I14" s="17">
        <f>SUM(E14:H14)</f>
        <v>29.599999999999998</v>
      </c>
    </row>
    <row r="15" spans="1:9" x14ac:dyDescent="0.25">
      <c r="A15" s="7">
        <v>501</v>
      </c>
      <c r="B15" s="22" t="s">
        <v>39</v>
      </c>
      <c r="C15" s="17" t="s">
        <v>57</v>
      </c>
      <c r="D15" s="17" t="s">
        <v>58</v>
      </c>
      <c r="E15" s="17">
        <v>6.5</v>
      </c>
      <c r="F15" s="17">
        <v>5.4</v>
      </c>
      <c r="G15" s="17">
        <v>6.9</v>
      </c>
      <c r="H15" s="17">
        <v>7</v>
      </c>
      <c r="I15" s="17">
        <f>SUM(E15:H15)</f>
        <v>25.8</v>
      </c>
    </row>
    <row r="16" spans="1:9" x14ac:dyDescent="0.25">
      <c r="A16" s="7">
        <v>504</v>
      </c>
      <c r="B16" s="22" t="s">
        <v>63</v>
      </c>
      <c r="C16" s="17" t="s">
        <v>66</v>
      </c>
      <c r="D16" s="17" t="s">
        <v>67</v>
      </c>
      <c r="E16" s="17">
        <v>7.8</v>
      </c>
      <c r="F16" s="17">
        <v>7.1</v>
      </c>
      <c r="G16" s="17">
        <v>7.05</v>
      </c>
      <c r="H16" s="17">
        <v>7.95</v>
      </c>
      <c r="I16" s="17">
        <f>SUM(E16:H16)</f>
        <v>29.9</v>
      </c>
    </row>
    <row r="17" spans="1:9" x14ac:dyDescent="0.25">
      <c r="A17" s="7">
        <v>531</v>
      </c>
      <c r="B17" s="29" t="s">
        <v>73</v>
      </c>
      <c r="C17" s="34" t="s">
        <v>79</v>
      </c>
      <c r="D17" s="34" t="s">
        <v>80</v>
      </c>
      <c r="E17" s="34"/>
      <c r="F17" s="34"/>
      <c r="G17" s="34"/>
      <c r="H17" s="34"/>
      <c r="I17" s="34"/>
    </row>
    <row r="18" spans="1:9" x14ac:dyDescent="0.25">
      <c r="A18" s="7">
        <v>532</v>
      </c>
      <c r="B18" s="22" t="s">
        <v>73</v>
      </c>
      <c r="C18" s="17" t="s">
        <v>81</v>
      </c>
      <c r="D18" s="17" t="s">
        <v>82</v>
      </c>
      <c r="E18" s="17">
        <v>7.5</v>
      </c>
      <c r="F18" s="17">
        <v>7.35</v>
      </c>
      <c r="G18" s="17">
        <v>6.55</v>
      </c>
      <c r="H18" s="17">
        <v>7.3</v>
      </c>
      <c r="I18" s="17">
        <f>SUM(E18:H18)</f>
        <v>28.7</v>
      </c>
    </row>
    <row r="19" spans="1:9" x14ac:dyDescent="0.25">
      <c r="A19" s="7">
        <v>534</v>
      </c>
      <c r="B19" s="29" t="s">
        <v>100</v>
      </c>
      <c r="C19" s="34" t="s">
        <v>114</v>
      </c>
      <c r="D19" s="34" t="s">
        <v>115</v>
      </c>
      <c r="E19" s="34"/>
      <c r="F19" s="34"/>
      <c r="G19" s="34">
        <v>0</v>
      </c>
      <c r="H19" s="34"/>
      <c r="I19" s="34"/>
    </row>
    <row r="20" spans="1:9" x14ac:dyDescent="0.25">
      <c r="A20" s="7">
        <v>512</v>
      </c>
      <c r="B20" s="22" t="s">
        <v>255</v>
      </c>
      <c r="C20" s="17" t="s">
        <v>280</v>
      </c>
      <c r="D20" s="17" t="s">
        <v>281</v>
      </c>
      <c r="E20" s="17">
        <v>8.0500000000000007</v>
      </c>
      <c r="F20" s="17">
        <v>5.5</v>
      </c>
      <c r="G20" s="17">
        <v>7</v>
      </c>
      <c r="H20" s="17">
        <v>7.8</v>
      </c>
      <c r="I20" s="17">
        <f>SUM(E20:H20)</f>
        <v>28.35</v>
      </c>
    </row>
    <row r="21" spans="1:9" x14ac:dyDescent="0.25">
      <c r="A21" s="7">
        <v>543</v>
      </c>
      <c r="B21" s="22" t="s">
        <v>285</v>
      </c>
      <c r="C21" s="17" t="s">
        <v>307</v>
      </c>
      <c r="D21" s="17" t="s">
        <v>305</v>
      </c>
      <c r="E21" s="17">
        <v>7.3</v>
      </c>
      <c r="F21" s="17">
        <v>4.5999999999999996</v>
      </c>
      <c r="G21" s="17">
        <v>7.4</v>
      </c>
      <c r="H21" s="17">
        <v>7.6</v>
      </c>
      <c r="I21" s="17">
        <f>SUM(E21:H21)</f>
        <v>26.9</v>
      </c>
    </row>
    <row r="22" spans="1:9" x14ac:dyDescent="0.25">
      <c r="A22" s="7">
        <v>544</v>
      </c>
      <c r="B22" s="22" t="s">
        <v>285</v>
      </c>
      <c r="C22" s="17" t="s">
        <v>308</v>
      </c>
      <c r="D22" s="17" t="s">
        <v>306</v>
      </c>
      <c r="E22" s="17">
        <v>7</v>
      </c>
      <c r="F22" s="17">
        <v>4.7</v>
      </c>
      <c r="G22" s="17">
        <v>6.4</v>
      </c>
      <c r="H22" s="17">
        <v>6.85</v>
      </c>
      <c r="I22" s="17">
        <f>SUM(E22:H22)</f>
        <v>24.950000000000003</v>
      </c>
    </row>
    <row r="23" spans="1:9" x14ac:dyDescent="0.25">
      <c r="A23" s="7">
        <v>545</v>
      </c>
      <c r="B23" s="22" t="s">
        <v>285</v>
      </c>
      <c r="C23" s="17" t="s">
        <v>309</v>
      </c>
      <c r="D23" s="17" t="s">
        <v>181</v>
      </c>
      <c r="E23" s="17">
        <v>7.8</v>
      </c>
      <c r="F23" s="17">
        <v>7.1</v>
      </c>
      <c r="G23" s="17">
        <v>7.25</v>
      </c>
      <c r="H23" s="17">
        <v>7.75</v>
      </c>
      <c r="I23" s="17">
        <f>SUM(E23:H23)</f>
        <v>29.9</v>
      </c>
    </row>
    <row r="24" spans="1:9" x14ac:dyDescent="0.25">
      <c r="A24" s="7">
        <v>516</v>
      </c>
      <c r="B24" s="22" t="s">
        <v>317</v>
      </c>
      <c r="C24" s="17" t="s">
        <v>341</v>
      </c>
      <c r="D24" s="17" t="s">
        <v>162</v>
      </c>
      <c r="E24" s="17">
        <v>7.9</v>
      </c>
      <c r="F24" s="17">
        <v>7</v>
      </c>
      <c r="G24" s="17">
        <v>7.3</v>
      </c>
      <c r="H24" s="17">
        <v>8</v>
      </c>
      <c r="I24" s="17">
        <f>SUM(E24:H24)</f>
        <v>30.2</v>
      </c>
    </row>
    <row r="25" spans="1:9" x14ac:dyDescent="0.25">
      <c r="A25" s="7"/>
      <c r="B25" s="14" t="s">
        <v>434</v>
      </c>
      <c r="C25" s="5" t="s">
        <v>0</v>
      </c>
      <c r="D25" s="5" t="s">
        <v>1</v>
      </c>
      <c r="E25" s="8" t="s">
        <v>4</v>
      </c>
      <c r="F25" s="8" t="s">
        <v>5</v>
      </c>
      <c r="G25" s="8" t="s">
        <v>6</v>
      </c>
      <c r="H25" s="6" t="s">
        <v>7</v>
      </c>
      <c r="I25" s="6" t="s">
        <v>8</v>
      </c>
    </row>
    <row r="26" spans="1:9" x14ac:dyDescent="0.25">
      <c r="A26" s="7">
        <v>502</v>
      </c>
      <c r="B26" s="2" t="s">
        <v>39</v>
      </c>
      <c r="C26" s="1" t="s">
        <v>59</v>
      </c>
      <c r="D26" s="1" t="s">
        <v>60</v>
      </c>
      <c r="E26" s="13">
        <v>7.5</v>
      </c>
      <c r="F26" s="10">
        <v>5.5</v>
      </c>
      <c r="G26" s="9">
        <v>7.45</v>
      </c>
      <c r="H26" s="9">
        <v>6.85</v>
      </c>
      <c r="I26" s="42">
        <f>SUM(E26:H26)</f>
        <v>27.299999999999997</v>
      </c>
    </row>
    <row r="27" spans="1:9" x14ac:dyDescent="0.25">
      <c r="A27" s="21">
        <v>503</v>
      </c>
      <c r="B27" s="29" t="s">
        <v>39</v>
      </c>
      <c r="C27" s="30" t="s">
        <v>61</v>
      </c>
      <c r="D27" s="30" t="s">
        <v>62</v>
      </c>
      <c r="E27" s="30"/>
      <c r="F27" s="30"/>
      <c r="G27" s="30"/>
      <c r="H27" s="30"/>
      <c r="I27" s="30"/>
    </row>
    <row r="28" spans="1:9" x14ac:dyDescent="0.25">
      <c r="A28" s="21">
        <v>505</v>
      </c>
      <c r="B28" s="22" t="s">
        <v>63</v>
      </c>
      <c r="C28" s="1" t="s">
        <v>64</v>
      </c>
      <c r="D28" s="1" t="s">
        <v>452</v>
      </c>
      <c r="E28" s="1">
        <v>7.6</v>
      </c>
      <c r="F28" s="1">
        <v>7.2</v>
      </c>
      <c r="G28" s="1">
        <v>7.15</v>
      </c>
      <c r="H28" s="1">
        <v>7.3</v>
      </c>
      <c r="I28" s="1">
        <f t="shared" ref="I28:I33" si="1">SUM(E28:H28)</f>
        <v>29.250000000000004</v>
      </c>
    </row>
    <row r="29" spans="1:9" x14ac:dyDescent="0.25">
      <c r="A29" s="7">
        <v>535</v>
      </c>
      <c r="B29" s="16" t="s">
        <v>100</v>
      </c>
      <c r="C29" s="16" t="s">
        <v>118</v>
      </c>
      <c r="D29" s="16" t="s">
        <v>119</v>
      </c>
      <c r="E29" s="16">
        <v>7.4</v>
      </c>
      <c r="F29" s="16">
        <v>4.5999999999999996</v>
      </c>
      <c r="G29" s="16">
        <v>6.75</v>
      </c>
      <c r="H29" s="16">
        <v>7.65</v>
      </c>
      <c r="I29" s="16">
        <f t="shared" si="1"/>
        <v>26.4</v>
      </c>
    </row>
    <row r="30" spans="1:9" x14ac:dyDescent="0.25">
      <c r="A30" s="7">
        <v>521</v>
      </c>
      <c r="B30" s="16" t="s">
        <v>239</v>
      </c>
      <c r="C30" s="16" t="s">
        <v>251</v>
      </c>
      <c r="D30" s="16" t="s">
        <v>252</v>
      </c>
      <c r="E30" s="16">
        <v>7.3</v>
      </c>
      <c r="F30" s="16">
        <v>4.2</v>
      </c>
      <c r="G30" s="16">
        <v>5.4</v>
      </c>
      <c r="H30" s="16">
        <v>6.5</v>
      </c>
      <c r="I30" s="16">
        <f t="shared" si="1"/>
        <v>23.4</v>
      </c>
    </row>
    <row r="31" spans="1:9" x14ac:dyDescent="0.25">
      <c r="A31" s="7">
        <v>513</v>
      </c>
      <c r="B31" s="16" t="s">
        <v>255</v>
      </c>
      <c r="C31" s="16" t="s">
        <v>284</v>
      </c>
      <c r="D31" s="16" t="s">
        <v>181</v>
      </c>
      <c r="E31" s="16">
        <v>7.4</v>
      </c>
      <c r="F31" s="16">
        <v>7</v>
      </c>
      <c r="G31" s="16">
        <v>6.9</v>
      </c>
      <c r="H31" s="16">
        <v>7.6</v>
      </c>
      <c r="I31" s="16">
        <f t="shared" si="1"/>
        <v>28.9</v>
      </c>
    </row>
    <row r="32" spans="1:9" x14ac:dyDescent="0.25">
      <c r="A32" s="7">
        <v>517</v>
      </c>
      <c r="B32" s="26" t="s">
        <v>317</v>
      </c>
      <c r="C32" s="16" t="s">
        <v>344</v>
      </c>
      <c r="D32" s="16" t="s">
        <v>345</v>
      </c>
      <c r="E32" s="16">
        <v>7.45</v>
      </c>
      <c r="F32" s="16">
        <v>5.7</v>
      </c>
      <c r="G32" s="16">
        <v>7.15</v>
      </c>
      <c r="H32" s="16">
        <v>7.65</v>
      </c>
      <c r="I32" s="16">
        <f t="shared" si="1"/>
        <v>27.950000000000003</v>
      </c>
    </row>
    <row r="33" spans="1:9" x14ac:dyDescent="0.25">
      <c r="A33" s="7">
        <v>518</v>
      </c>
      <c r="B33" s="26" t="s">
        <v>317</v>
      </c>
      <c r="C33" s="16" t="s">
        <v>348</v>
      </c>
      <c r="D33" s="16" t="s">
        <v>349</v>
      </c>
      <c r="E33" s="16">
        <v>7.3</v>
      </c>
      <c r="F33" s="16">
        <v>5.8</v>
      </c>
      <c r="G33" s="16">
        <v>6.85</v>
      </c>
      <c r="H33" s="16">
        <v>7.75</v>
      </c>
      <c r="I33" s="16">
        <f t="shared" si="1"/>
        <v>27.7</v>
      </c>
    </row>
    <row r="34" spans="1:9" x14ac:dyDescent="0.25">
      <c r="A34" s="7">
        <v>524</v>
      </c>
      <c r="B34" s="36" t="s">
        <v>436</v>
      </c>
      <c r="C34" s="34" t="s">
        <v>447</v>
      </c>
      <c r="D34" s="34" t="s">
        <v>448</v>
      </c>
      <c r="E34" s="34"/>
      <c r="F34" s="34"/>
      <c r="G34" s="34"/>
      <c r="H34" s="34"/>
      <c r="I34" s="34"/>
    </row>
    <row r="35" spans="1:9" x14ac:dyDescent="0.25">
      <c r="A35" s="7">
        <v>525</v>
      </c>
      <c r="B35" s="36" t="s">
        <v>436</v>
      </c>
      <c r="C35" s="34" t="s">
        <v>440</v>
      </c>
      <c r="D35" s="34" t="s">
        <v>449</v>
      </c>
      <c r="E35" s="34"/>
      <c r="F35" s="34"/>
      <c r="G35" s="34"/>
      <c r="H35" s="34"/>
      <c r="I35" s="34"/>
    </row>
    <row r="36" spans="1:9" x14ac:dyDescent="0.25">
      <c r="A36" s="7">
        <v>526</v>
      </c>
      <c r="B36" s="26" t="s">
        <v>436</v>
      </c>
      <c r="C36" s="16" t="s">
        <v>446</v>
      </c>
      <c r="D36" s="16" t="s">
        <v>115</v>
      </c>
      <c r="E36" s="16">
        <v>7.6</v>
      </c>
      <c r="F36" s="16">
        <v>5.9</v>
      </c>
      <c r="G36" s="16">
        <v>6.9</v>
      </c>
      <c r="H36" s="16">
        <v>7.2</v>
      </c>
      <c r="I36" s="16">
        <f>SUM(E36:H36)</f>
        <v>27.599999999999998</v>
      </c>
    </row>
    <row r="37" spans="1:9" x14ac:dyDescent="0.25">
      <c r="A37" s="7"/>
      <c r="B37" s="14" t="s">
        <v>435</v>
      </c>
      <c r="C37" s="5" t="s">
        <v>0</v>
      </c>
      <c r="D37" s="5" t="s">
        <v>1</v>
      </c>
      <c r="E37" s="8" t="s">
        <v>4</v>
      </c>
      <c r="F37" s="8" t="s">
        <v>5</v>
      </c>
      <c r="G37" s="8" t="s">
        <v>6</v>
      </c>
      <c r="H37" s="6" t="s">
        <v>7</v>
      </c>
      <c r="I37" s="6" t="s">
        <v>8</v>
      </c>
    </row>
    <row r="38" spans="1:9" x14ac:dyDescent="0.25">
      <c r="A38" s="7">
        <v>506</v>
      </c>
      <c r="B38" s="16" t="s">
        <v>63</v>
      </c>
      <c r="C38" s="16" t="s">
        <v>68</v>
      </c>
      <c r="D38" s="16" t="s">
        <v>69</v>
      </c>
      <c r="E38" s="16">
        <v>7.2</v>
      </c>
      <c r="F38" s="16">
        <v>4.9000000000000004</v>
      </c>
      <c r="G38" s="16">
        <v>7.05</v>
      </c>
      <c r="H38" s="16">
        <v>7.35</v>
      </c>
      <c r="I38" s="16">
        <f t="shared" ref="I38:I45" si="2">SUM(E38:H38)</f>
        <v>26.5</v>
      </c>
    </row>
    <row r="39" spans="1:9" x14ac:dyDescent="0.25">
      <c r="A39" s="7">
        <v>507</v>
      </c>
      <c r="B39" s="16" t="s">
        <v>63</v>
      </c>
      <c r="C39" t="s">
        <v>453</v>
      </c>
      <c r="D39" t="s">
        <v>454</v>
      </c>
      <c r="E39" s="16">
        <v>7.6</v>
      </c>
      <c r="F39" s="16">
        <v>7.5</v>
      </c>
      <c r="G39" s="16">
        <v>6.85</v>
      </c>
      <c r="H39" s="16">
        <v>7.45</v>
      </c>
      <c r="I39" s="16">
        <f t="shared" si="2"/>
        <v>29.4</v>
      </c>
    </row>
    <row r="40" spans="1:9" x14ac:dyDescent="0.25">
      <c r="A40" s="7">
        <v>522</v>
      </c>
      <c r="B40" s="16" t="s">
        <v>70</v>
      </c>
      <c r="C40" s="16" t="s">
        <v>71</v>
      </c>
      <c r="D40" s="16" t="s">
        <v>72</v>
      </c>
      <c r="E40" s="16">
        <v>7.8</v>
      </c>
      <c r="F40" s="16">
        <v>5.2</v>
      </c>
      <c r="G40" s="16">
        <v>6.85</v>
      </c>
      <c r="H40" s="16">
        <v>7.6</v>
      </c>
      <c r="I40" s="16">
        <f t="shared" si="2"/>
        <v>27.450000000000003</v>
      </c>
    </row>
    <row r="41" spans="1:9" x14ac:dyDescent="0.25">
      <c r="A41" s="7">
        <v>539</v>
      </c>
      <c r="B41" s="16" t="s">
        <v>83</v>
      </c>
      <c r="C41" s="16" t="s">
        <v>92</v>
      </c>
      <c r="D41" s="16" t="s">
        <v>93</v>
      </c>
      <c r="E41" s="16">
        <v>7.7</v>
      </c>
      <c r="F41" s="16">
        <v>4.4000000000000004</v>
      </c>
      <c r="G41" s="16">
        <v>7.75</v>
      </c>
      <c r="H41" s="16">
        <v>7.55</v>
      </c>
      <c r="I41" s="16">
        <f t="shared" si="2"/>
        <v>27.400000000000002</v>
      </c>
    </row>
    <row r="42" spans="1:9" x14ac:dyDescent="0.25">
      <c r="A42" s="7">
        <v>540</v>
      </c>
      <c r="B42" s="16" t="s">
        <v>83</v>
      </c>
      <c r="C42" s="16" t="s">
        <v>94</v>
      </c>
      <c r="D42" s="16" t="s">
        <v>95</v>
      </c>
      <c r="E42" s="16">
        <v>7.5</v>
      </c>
      <c r="F42" s="16">
        <v>5.8</v>
      </c>
      <c r="G42" s="16">
        <v>7.1</v>
      </c>
      <c r="H42" s="16">
        <v>7.25</v>
      </c>
      <c r="I42" s="16">
        <f t="shared" si="2"/>
        <v>27.65</v>
      </c>
    </row>
    <row r="43" spans="1:9" x14ac:dyDescent="0.25">
      <c r="A43" s="7">
        <v>541</v>
      </c>
      <c r="B43" s="16" t="s">
        <v>83</v>
      </c>
      <c r="C43" s="16" t="s">
        <v>90</v>
      </c>
      <c r="D43" s="16" t="s">
        <v>91</v>
      </c>
      <c r="E43" s="16">
        <v>7.2</v>
      </c>
      <c r="F43" s="16">
        <v>7.3</v>
      </c>
      <c r="G43" s="16">
        <v>8</v>
      </c>
      <c r="H43" s="16">
        <v>7.5</v>
      </c>
      <c r="I43" s="16">
        <f t="shared" si="2"/>
        <v>30</v>
      </c>
    </row>
    <row r="44" spans="1:9" x14ac:dyDescent="0.25">
      <c r="A44" s="7">
        <v>515</v>
      </c>
      <c r="B44" s="16" t="s">
        <v>204</v>
      </c>
      <c r="C44" s="16" t="s">
        <v>221</v>
      </c>
      <c r="D44" s="16" t="s">
        <v>222</v>
      </c>
      <c r="E44" s="16">
        <v>7.3</v>
      </c>
      <c r="F44" s="16">
        <v>5.6</v>
      </c>
      <c r="G44" s="16">
        <v>6.25</v>
      </c>
      <c r="H44" s="16">
        <v>7.05</v>
      </c>
      <c r="I44" s="16">
        <f t="shared" si="2"/>
        <v>26.2</v>
      </c>
    </row>
    <row r="45" spans="1:9" x14ac:dyDescent="0.25">
      <c r="A45" s="7">
        <v>519</v>
      </c>
      <c r="B45" s="26" t="s">
        <v>317</v>
      </c>
      <c r="C45" s="16" t="s">
        <v>346</v>
      </c>
      <c r="D45" s="16" t="s">
        <v>347</v>
      </c>
      <c r="E45" s="16">
        <v>7.55</v>
      </c>
      <c r="F45" s="16">
        <v>7.3</v>
      </c>
      <c r="G45" s="16">
        <v>7.35</v>
      </c>
      <c r="H45" s="16">
        <v>7.2</v>
      </c>
      <c r="I45" s="16">
        <f t="shared" si="2"/>
        <v>29.4</v>
      </c>
    </row>
    <row r="46" spans="1:9" x14ac:dyDescent="0.25">
      <c r="A46" s="7">
        <v>520</v>
      </c>
      <c r="B46" s="36" t="s">
        <v>317</v>
      </c>
      <c r="C46" s="34" t="s">
        <v>342</v>
      </c>
      <c r="D46" s="34" t="s">
        <v>343</v>
      </c>
      <c r="E46" s="34"/>
      <c r="F46" s="34"/>
      <c r="G46" s="34"/>
      <c r="H46" s="34"/>
      <c r="I46" s="34"/>
    </row>
    <row r="47" spans="1:9" x14ac:dyDescent="0.25">
      <c r="A47" s="7">
        <v>536</v>
      </c>
      <c r="B47" s="16" t="s">
        <v>100</v>
      </c>
      <c r="C47" s="16" t="s">
        <v>144</v>
      </c>
      <c r="D47" s="16" t="s">
        <v>145</v>
      </c>
      <c r="E47" s="16">
        <v>7.5</v>
      </c>
      <c r="F47" s="16">
        <v>7.25</v>
      </c>
      <c r="G47" s="16">
        <v>6.7</v>
      </c>
      <c r="H47" s="16">
        <v>7.65</v>
      </c>
      <c r="I47" s="16">
        <f t="shared" ref="I47:I52" si="3">SUM(E47:H47)</f>
        <v>29.1</v>
      </c>
    </row>
    <row r="48" spans="1:9" x14ac:dyDescent="0.25">
      <c r="A48" s="7">
        <v>527</v>
      </c>
      <c r="B48" s="16" t="s">
        <v>436</v>
      </c>
      <c r="C48" s="16" t="s">
        <v>442</v>
      </c>
      <c r="D48" s="16" t="s">
        <v>133</v>
      </c>
      <c r="E48" s="16">
        <v>7.2</v>
      </c>
      <c r="F48" s="16">
        <v>6.8</v>
      </c>
      <c r="G48" s="16">
        <v>6.85</v>
      </c>
      <c r="H48" s="16">
        <v>6.9</v>
      </c>
      <c r="I48" s="16">
        <f t="shared" si="3"/>
        <v>27.75</v>
      </c>
    </row>
    <row r="49" spans="1:9" x14ac:dyDescent="0.25">
      <c r="A49" s="7">
        <v>528</v>
      </c>
      <c r="B49" s="16" t="s">
        <v>436</v>
      </c>
      <c r="C49" s="16" t="s">
        <v>443</v>
      </c>
      <c r="D49" s="16" t="s">
        <v>259</v>
      </c>
      <c r="E49" s="16">
        <v>7.5</v>
      </c>
      <c r="F49" s="16">
        <v>4.0999999999999996</v>
      </c>
      <c r="G49" s="16">
        <v>6.9</v>
      </c>
      <c r="H49" s="16">
        <v>7</v>
      </c>
      <c r="I49" s="16">
        <f t="shared" si="3"/>
        <v>25.5</v>
      </c>
    </row>
    <row r="50" spans="1:9" x14ac:dyDescent="0.25">
      <c r="A50" s="7">
        <v>529</v>
      </c>
      <c r="B50" s="16" t="s">
        <v>436</v>
      </c>
      <c r="C50" s="16" t="s">
        <v>445</v>
      </c>
      <c r="D50" s="16" t="s">
        <v>192</v>
      </c>
      <c r="E50" s="16">
        <v>7.55</v>
      </c>
      <c r="F50" s="16">
        <v>4.4000000000000004</v>
      </c>
      <c r="G50" s="16">
        <v>5.8</v>
      </c>
      <c r="H50" s="16">
        <v>7.05</v>
      </c>
      <c r="I50" s="16">
        <f t="shared" si="3"/>
        <v>24.8</v>
      </c>
    </row>
    <row r="51" spans="1:9" x14ac:dyDescent="0.25">
      <c r="A51" s="7">
        <v>530</v>
      </c>
      <c r="B51" s="16" t="s">
        <v>436</v>
      </c>
      <c r="C51" s="16" t="s">
        <v>444</v>
      </c>
      <c r="D51" s="16" t="s">
        <v>326</v>
      </c>
      <c r="E51" s="16">
        <v>7.45</v>
      </c>
      <c r="F51" s="16">
        <v>4.5</v>
      </c>
      <c r="G51" s="16">
        <v>6.4</v>
      </c>
      <c r="H51" s="16">
        <v>7.6</v>
      </c>
      <c r="I51" s="16">
        <f t="shared" si="3"/>
        <v>25.950000000000003</v>
      </c>
    </row>
    <row r="52" spans="1:9" x14ac:dyDescent="0.25">
      <c r="A52" s="7">
        <v>549</v>
      </c>
      <c r="B52" s="7" t="s">
        <v>388</v>
      </c>
      <c r="C52" s="16" t="s">
        <v>409</v>
      </c>
      <c r="D52" s="16" t="s">
        <v>410</v>
      </c>
      <c r="E52" s="16">
        <v>8</v>
      </c>
      <c r="F52" s="16">
        <v>6.8</v>
      </c>
      <c r="G52" s="16">
        <v>7</v>
      </c>
      <c r="H52" s="16">
        <v>7.2</v>
      </c>
      <c r="I52" s="16">
        <f t="shared" si="3"/>
        <v>29</v>
      </c>
    </row>
  </sheetData>
  <pageMargins left="0.7" right="0.7" top="0.75" bottom="0.75" header="0.3" footer="0.3"/>
  <pageSetup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Session 1</vt:lpstr>
      <vt:lpstr>Session 2</vt:lpstr>
      <vt:lpstr>Session 3</vt:lpstr>
      <vt:lpstr>Session 4</vt:lpstr>
      <vt:lpstr>Session 5</vt:lpstr>
      <vt:lpstr>'Session 1'!Print_Area</vt:lpstr>
    </vt:vector>
  </TitlesOfParts>
  <Company>The Children's Hospital of Philadelphia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wfseg</cp:lastModifiedBy>
  <cp:lastPrinted>2016-01-29T13:02:51Z</cp:lastPrinted>
  <dcterms:created xsi:type="dcterms:W3CDTF">2015-10-06T15:24:24Z</dcterms:created>
  <dcterms:modified xsi:type="dcterms:W3CDTF">2016-02-02T17:20:17Z</dcterms:modified>
</cp:coreProperties>
</file>